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, CC, Child Care, Coroners Panels\DC, CC Child Care, Coroner's Panels\Childcare Panel 2022\NEW Childcare Panel October 2022\"/>
    </mc:Choice>
  </mc:AlternateContent>
  <xr:revisionPtr revIDLastSave="0" documentId="13_ncr:8001_{0F7C0C92-BE75-40BB-B03F-D3DE51444F3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nel Members" sheetId="1" r:id="rId1"/>
    <sheet name="Carlow" sheetId="2" r:id="rId2"/>
    <sheet name="Cavan" sheetId="3" r:id="rId3"/>
    <sheet name="Clare" sheetId="4" r:id="rId4"/>
    <sheet name="Cork" sheetId="5" r:id="rId5"/>
    <sheet name="Donegal" sheetId="6" r:id="rId6"/>
    <sheet name="Dublin" sheetId="7" r:id="rId7"/>
    <sheet name="Galway" sheetId="8" r:id="rId8"/>
    <sheet name="Kerry" sheetId="9" r:id="rId9"/>
    <sheet name="Kildare" sheetId="10" r:id="rId10"/>
    <sheet name="Kilkenny" sheetId="11" r:id="rId11"/>
    <sheet name="Laois" sheetId="12" r:id="rId12"/>
    <sheet name="Leitrim" sheetId="13" r:id="rId13"/>
    <sheet name="Limerick" sheetId="14" r:id="rId14"/>
    <sheet name="Longford" sheetId="15" r:id="rId15"/>
    <sheet name="Louth" sheetId="16" r:id="rId16"/>
    <sheet name="Mayo" sheetId="17" r:id="rId17"/>
    <sheet name="Meath" sheetId="18" r:id="rId18"/>
    <sheet name="Monaghan" sheetId="19" r:id="rId19"/>
    <sheet name="Offaly" sheetId="20" r:id="rId20"/>
    <sheet name="Roscommon" sheetId="21" r:id="rId21"/>
    <sheet name="Sligo" sheetId="22" r:id="rId22"/>
    <sheet name="Tipperary" sheetId="23" r:id="rId23"/>
    <sheet name="Waterford" sheetId="24" r:id="rId24"/>
    <sheet name="Westmeath" sheetId="25" r:id="rId25"/>
    <sheet name="Wexford" sheetId="26" r:id="rId26"/>
    <sheet name="Wicklow" sheetId="27" r:id="rId27"/>
    <sheet name="Sheet28" sheetId="28" r:id="rId28"/>
  </sheets>
  <externalReferences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20" l="1"/>
  <c r="B10" i="20"/>
  <c r="C10" i="20"/>
  <c r="D10" i="20"/>
  <c r="E10" i="20"/>
  <c r="A32" i="7"/>
  <c r="B32" i="7"/>
  <c r="C32" i="7"/>
  <c r="D32" i="7"/>
  <c r="E32" i="7"/>
  <c r="A10" i="2"/>
  <c r="B10" i="2"/>
  <c r="C10" i="2"/>
  <c r="D10" i="2"/>
  <c r="E10" i="2"/>
  <c r="A6" i="24"/>
  <c r="B6" i="24"/>
  <c r="C6" i="24"/>
  <c r="D6" i="24"/>
  <c r="E6" i="24"/>
  <c r="D5" i="10"/>
  <c r="D8" i="7"/>
  <c r="A31" i="7"/>
  <c r="B31" i="7"/>
  <c r="C31" i="7"/>
  <c r="D31" i="7"/>
  <c r="E31" i="7"/>
  <c r="A9" i="20"/>
  <c r="B9" i="20"/>
  <c r="C9" i="20"/>
  <c r="D9" i="20"/>
  <c r="E9" i="20"/>
  <c r="A7" i="12"/>
  <c r="B7" i="12"/>
  <c r="C7" i="12"/>
  <c r="D7" i="12"/>
  <c r="E7" i="12"/>
  <c r="A8" i="11"/>
  <c r="B8" i="11"/>
  <c r="C8" i="11"/>
  <c r="D8" i="11"/>
  <c r="E8" i="11"/>
  <c r="A15" i="10"/>
  <c r="B15" i="10"/>
  <c r="C15" i="10"/>
  <c r="D15" i="10"/>
  <c r="E15" i="10"/>
  <c r="A9" i="2"/>
  <c r="B9" i="2"/>
  <c r="C9" i="2"/>
  <c r="D9" i="2"/>
  <c r="E9" i="2"/>
  <c r="A11" i="25" l="1"/>
  <c r="B11" i="25"/>
  <c r="C11" i="25"/>
  <c r="D11" i="25"/>
  <c r="E11" i="25"/>
  <c r="A11" i="19"/>
  <c r="B11" i="19"/>
  <c r="C11" i="19"/>
  <c r="D11" i="19"/>
  <c r="E11" i="19"/>
  <c r="A6" i="10"/>
  <c r="B6" i="10"/>
  <c r="C6" i="10"/>
  <c r="D6" i="10"/>
  <c r="E6" i="10"/>
  <c r="A11" i="3"/>
  <c r="B11" i="3"/>
  <c r="C11" i="3"/>
  <c r="D11" i="3"/>
  <c r="E11" i="3"/>
  <c r="E2" i="7" l="1"/>
  <c r="D2" i="7"/>
  <c r="C2" i="7"/>
  <c r="B2" i="7"/>
  <c r="A6" i="23" l="1"/>
  <c r="B6" i="23"/>
  <c r="C6" i="23"/>
  <c r="D6" i="23"/>
  <c r="E6" i="23"/>
  <c r="A5" i="4"/>
  <c r="B5" i="4"/>
  <c r="C5" i="4"/>
  <c r="D5" i="4"/>
  <c r="E5" i="4"/>
  <c r="A7" i="14"/>
  <c r="B7" i="14"/>
  <c r="C7" i="14"/>
  <c r="D7" i="14"/>
  <c r="E7" i="14"/>
  <c r="A9" i="6" l="1"/>
  <c r="B9" i="6"/>
  <c r="C9" i="6"/>
  <c r="D9" i="6"/>
  <c r="E9" i="6"/>
  <c r="A10" i="27"/>
  <c r="B10" i="27"/>
  <c r="C10" i="27"/>
  <c r="D10" i="27"/>
  <c r="E10" i="27"/>
  <c r="A5" i="26"/>
  <c r="B5" i="26"/>
  <c r="C5" i="26"/>
  <c r="D5" i="26"/>
  <c r="E5" i="26"/>
  <c r="A10" i="25"/>
  <c r="B10" i="25"/>
  <c r="C10" i="25"/>
  <c r="D10" i="25"/>
  <c r="E10" i="25"/>
  <c r="A5" i="24"/>
  <c r="B5" i="24"/>
  <c r="C5" i="24"/>
  <c r="D5" i="24"/>
  <c r="E5" i="24"/>
  <c r="A5" i="23"/>
  <c r="B5" i="23"/>
  <c r="C5" i="23"/>
  <c r="D5" i="23"/>
  <c r="E5" i="23"/>
  <c r="A10" i="22"/>
  <c r="B10" i="22"/>
  <c r="C10" i="22"/>
  <c r="D10" i="22"/>
  <c r="E10" i="22"/>
  <c r="A8" i="21"/>
  <c r="B8" i="21"/>
  <c r="C8" i="21"/>
  <c r="D8" i="21"/>
  <c r="E8" i="21"/>
  <c r="A8" i="20"/>
  <c r="B8" i="20"/>
  <c r="C8" i="20"/>
  <c r="D8" i="20"/>
  <c r="E8" i="20"/>
  <c r="A10" i="19"/>
  <c r="B10" i="19"/>
  <c r="C10" i="19"/>
  <c r="D10" i="19"/>
  <c r="E10" i="19"/>
  <c r="A18" i="18"/>
  <c r="B18" i="18"/>
  <c r="C18" i="18"/>
  <c r="D18" i="18"/>
  <c r="E18" i="18"/>
  <c r="A6" i="17"/>
  <c r="B6" i="17"/>
  <c r="C6" i="17"/>
  <c r="D6" i="17"/>
  <c r="E6" i="17"/>
  <c r="A15" i="16"/>
  <c r="B15" i="16"/>
  <c r="C15" i="16"/>
  <c r="D15" i="16"/>
  <c r="E15" i="16"/>
  <c r="A8" i="15"/>
  <c r="B8" i="15"/>
  <c r="C8" i="15"/>
  <c r="D8" i="15"/>
  <c r="E8" i="15"/>
  <c r="A6" i="14"/>
  <c r="B6" i="14"/>
  <c r="C6" i="14"/>
  <c r="D6" i="14"/>
  <c r="E6" i="14"/>
  <c r="A7" i="13"/>
  <c r="B7" i="13"/>
  <c r="C7" i="13"/>
  <c r="D7" i="13"/>
  <c r="E7" i="13"/>
  <c r="A6" i="12"/>
  <c r="B6" i="12"/>
  <c r="C6" i="12"/>
  <c r="D6" i="12"/>
  <c r="E6" i="12"/>
  <c r="A7" i="11"/>
  <c r="B7" i="11"/>
  <c r="C7" i="11"/>
  <c r="D7" i="11"/>
  <c r="E7" i="11"/>
  <c r="A14" i="10"/>
  <c r="B14" i="10"/>
  <c r="C14" i="10"/>
  <c r="D14" i="10"/>
  <c r="E14" i="10"/>
  <c r="A9" i="9"/>
  <c r="B9" i="9"/>
  <c r="C9" i="9"/>
  <c r="D9" i="9"/>
  <c r="E9" i="9"/>
  <c r="A6" i="8"/>
  <c r="B6" i="8"/>
  <c r="C6" i="8"/>
  <c r="D6" i="8"/>
  <c r="E6" i="8"/>
  <c r="A30" i="7"/>
  <c r="B30" i="7"/>
  <c r="C30" i="7"/>
  <c r="D30" i="7"/>
  <c r="E30" i="7"/>
  <c r="A8" i="6"/>
  <c r="B8" i="6"/>
  <c r="C8" i="6"/>
  <c r="D8" i="6"/>
  <c r="E8" i="6"/>
  <c r="A8" i="5"/>
  <c r="B8" i="5"/>
  <c r="C8" i="5"/>
  <c r="D8" i="5"/>
  <c r="E8" i="5"/>
  <c r="A4" i="4"/>
  <c r="B4" i="4"/>
  <c r="C4" i="4"/>
  <c r="D4" i="4"/>
  <c r="E4" i="4"/>
  <c r="A10" i="3"/>
  <c r="B10" i="3"/>
  <c r="C10" i="3"/>
  <c r="D10" i="3"/>
  <c r="E10" i="3"/>
  <c r="A8" i="2"/>
  <c r="B8" i="2"/>
  <c r="C8" i="2"/>
  <c r="D8" i="2"/>
  <c r="E8" i="2"/>
  <c r="A9" i="27"/>
  <c r="B9" i="27"/>
  <c r="C9" i="27"/>
  <c r="D9" i="27"/>
  <c r="E9" i="27"/>
  <c r="A4" i="26"/>
  <c r="B4" i="26"/>
  <c r="C4" i="26"/>
  <c r="D4" i="26"/>
  <c r="E4" i="26"/>
  <c r="A9" i="25"/>
  <c r="B9" i="25"/>
  <c r="C9" i="25"/>
  <c r="D9" i="25"/>
  <c r="E9" i="25"/>
  <c r="A4" i="24"/>
  <c r="B4" i="24"/>
  <c r="C4" i="24"/>
  <c r="D4" i="24"/>
  <c r="E4" i="24"/>
  <c r="A4" i="23"/>
  <c r="B4" i="23"/>
  <c r="C4" i="23"/>
  <c r="D4" i="23"/>
  <c r="E4" i="23"/>
  <c r="A9" i="22"/>
  <c r="B9" i="22"/>
  <c r="C9" i="22"/>
  <c r="D9" i="22"/>
  <c r="E9" i="22"/>
  <c r="A7" i="21"/>
  <c r="B7" i="21"/>
  <c r="C7" i="21"/>
  <c r="D7" i="21"/>
  <c r="E7" i="21"/>
  <c r="A7" i="20"/>
  <c r="B7" i="20"/>
  <c r="C7" i="20"/>
  <c r="D7" i="20"/>
  <c r="E7" i="20"/>
  <c r="A9" i="19"/>
  <c r="B9" i="19"/>
  <c r="C9" i="19"/>
  <c r="D9" i="19"/>
  <c r="E9" i="19"/>
  <c r="A17" i="18"/>
  <c r="B17" i="18"/>
  <c r="C17" i="18"/>
  <c r="D17" i="18"/>
  <c r="E17" i="18"/>
  <c r="A5" i="17"/>
  <c r="B5" i="17"/>
  <c r="C5" i="17"/>
  <c r="D5" i="17"/>
  <c r="E5" i="17"/>
  <c r="A14" i="16"/>
  <c r="B14" i="16"/>
  <c r="C14" i="16"/>
  <c r="D14" i="16"/>
  <c r="E14" i="16"/>
  <c r="A7" i="15"/>
  <c r="B7" i="15"/>
  <c r="C7" i="15"/>
  <c r="D7" i="15"/>
  <c r="E7" i="15"/>
  <c r="A5" i="14"/>
  <c r="B5" i="14"/>
  <c r="C5" i="14"/>
  <c r="D5" i="14"/>
  <c r="E5" i="14"/>
  <c r="A6" i="13"/>
  <c r="B6" i="13"/>
  <c r="C6" i="13"/>
  <c r="D6" i="13"/>
  <c r="E6" i="13"/>
  <c r="A5" i="12"/>
  <c r="B5" i="12"/>
  <c r="C5" i="12"/>
  <c r="D5" i="12"/>
  <c r="E5" i="12"/>
  <c r="A6" i="11"/>
  <c r="B6" i="11"/>
  <c r="C6" i="11"/>
  <c r="D6" i="11"/>
  <c r="E6" i="11"/>
  <c r="A13" i="10"/>
  <c r="B13" i="10"/>
  <c r="C13" i="10"/>
  <c r="D13" i="10"/>
  <c r="E13" i="10"/>
  <c r="A8" i="9"/>
  <c r="B8" i="9"/>
  <c r="C8" i="9"/>
  <c r="D8" i="9"/>
  <c r="E8" i="9"/>
  <c r="A5" i="8"/>
  <c r="B5" i="8"/>
  <c r="C5" i="8"/>
  <c r="D5" i="8"/>
  <c r="E5" i="8"/>
  <c r="A29" i="7"/>
  <c r="B29" i="7"/>
  <c r="C29" i="7"/>
  <c r="D29" i="7"/>
  <c r="E29" i="7"/>
  <c r="A3" i="4"/>
  <c r="B3" i="4"/>
  <c r="C3" i="4"/>
  <c r="D3" i="4"/>
  <c r="E3" i="4"/>
  <c r="A9" i="3"/>
  <c r="B9" i="3"/>
  <c r="C9" i="3"/>
  <c r="D9" i="3"/>
  <c r="E9" i="3"/>
  <c r="A8" i="27" l="1"/>
  <c r="B8" i="27"/>
  <c r="C8" i="27"/>
  <c r="D8" i="27"/>
  <c r="E8" i="27"/>
  <c r="A3" i="26"/>
  <c r="B3" i="26"/>
  <c r="C3" i="26"/>
  <c r="D3" i="26"/>
  <c r="E3" i="26"/>
  <c r="A8" i="25"/>
  <c r="B8" i="25"/>
  <c r="C8" i="25"/>
  <c r="D8" i="25"/>
  <c r="E8" i="25"/>
  <c r="A3" i="24"/>
  <c r="B3" i="24"/>
  <c r="C3" i="24"/>
  <c r="D3" i="24"/>
  <c r="E3" i="24"/>
  <c r="A3" i="23"/>
  <c r="B3" i="23"/>
  <c r="C3" i="23"/>
  <c r="D3" i="23"/>
  <c r="E3" i="23"/>
  <c r="A8" i="22"/>
  <c r="B8" i="22"/>
  <c r="C8" i="22"/>
  <c r="D8" i="22"/>
  <c r="E8" i="22"/>
  <c r="A6" i="21"/>
  <c r="B6" i="21"/>
  <c r="C6" i="21"/>
  <c r="D6" i="21"/>
  <c r="E6" i="21"/>
  <c r="A6" i="20"/>
  <c r="B6" i="20"/>
  <c r="C6" i="20"/>
  <c r="D6" i="20"/>
  <c r="E6" i="20"/>
  <c r="A8" i="19"/>
  <c r="B8" i="19"/>
  <c r="C8" i="19"/>
  <c r="D8" i="19"/>
  <c r="E8" i="19"/>
  <c r="A16" i="18"/>
  <c r="B16" i="18"/>
  <c r="C16" i="18"/>
  <c r="D16" i="18"/>
  <c r="E16" i="18"/>
  <c r="A4" i="17"/>
  <c r="B4" i="17"/>
  <c r="C4" i="17"/>
  <c r="D4" i="17"/>
  <c r="E4" i="17"/>
  <c r="A13" i="16"/>
  <c r="B13" i="16"/>
  <c r="C13" i="16"/>
  <c r="D13" i="16"/>
  <c r="E13" i="16"/>
  <c r="A6" i="15"/>
  <c r="B6" i="15"/>
  <c r="C6" i="15"/>
  <c r="D6" i="15"/>
  <c r="E6" i="15"/>
  <c r="A4" i="14"/>
  <c r="B4" i="14"/>
  <c r="C4" i="14"/>
  <c r="D4" i="14"/>
  <c r="E4" i="14"/>
  <c r="A5" i="13"/>
  <c r="B5" i="13"/>
  <c r="C5" i="13"/>
  <c r="D5" i="13"/>
  <c r="E5" i="13"/>
  <c r="A4" i="12"/>
  <c r="B4" i="12"/>
  <c r="C4" i="12"/>
  <c r="D4" i="12"/>
  <c r="E4" i="12"/>
  <c r="A5" i="11"/>
  <c r="B5" i="11"/>
  <c r="C5" i="11"/>
  <c r="D5" i="11"/>
  <c r="E5" i="11"/>
  <c r="A12" i="10"/>
  <c r="B12" i="10"/>
  <c r="C12" i="10"/>
  <c r="D12" i="10"/>
  <c r="E12" i="10"/>
  <c r="A7" i="9"/>
  <c r="B7" i="9"/>
  <c r="C7" i="9"/>
  <c r="D7" i="9"/>
  <c r="E7" i="9"/>
  <c r="A4" i="8"/>
  <c r="B4" i="8"/>
  <c r="C4" i="8"/>
  <c r="D4" i="8"/>
  <c r="E4" i="8"/>
  <c r="A28" i="7"/>
  <c r="B28" i="7"/>
  <c r="C28" i="7"/>
  <c r="D28" i="7"/>
  <c r="E28" i="7"/>
  <c r="A7" i="6"/>
  <c r="B7" i="6"/>
  <c r="C7" i="6"/>
  <c r="D7" i="6"/>
  <c r="E7" i="6"/>
  <c r="A7" i="5"/>
  <c r="B7" i="5"/>
  <c r="C7" i="5"/>
  <c r="D7" i="5"/>
  <c r="E7" i="5"/>
  <c r="A2" i="4"/>
  <c r="B2" i="4"/>
  <c r="C2" i="4"/>
  <c r="D2" i="4"/>
  <c r="E2" i="4"/>
  <c r="A8" i="3"/>
  <c r="B8" i="3"/>
  <c r="C8" i="3"/>
  <c r="D8" i="3"/>
  <c r="E8" i="3"/>
  <c r="A6" i="2"/>
  <c r="B6" i="2"/>
  <c r="C6" i="2"/>
  <c r="D6" i="2"/>
  <c r="E6" i="2"/>
  <c r="A6" i="5" l="1"/>
  <c r="A3" i="14" s="1"/>
  <c r="A2" i="23" s="1"/>
  <c r="A2" i="24" s="1"/>
  <c r="B6" i="5"/>
  <c r="B3" i="14" s="1"/>
  <c r="B2" i="23" s="1"/>
  <c r="B2" i="24" s="1"/>
  <c r="C6" i="5"/>
  <c r="C6" i="9" s="1"/>
  <c r="D6" i="5"/>
  <c r="D6" i="9" s="1"/>
  <c r="E6" i="5"/>
  <c r="E6" i="9" s="1"/>
  <c r="B6" i="9" l="1"/>
  <c r="A6" i="9"/>
  <c r="E3" i="14"/>
  <c r="E2" i="23" s="1"/>
  <c r="E2" i="24" s="1"/>
  <c r="C3" i="14"/>
  <c r="C2" i="23" s="1"/>
  <c r="C2" i="24" s="1"/>
  <c r="D3" i="14"/>
  <c r="D2" i="23" s="1"/>
  <c r="D2" i="24" s="1"/>
  <c r="A3" i="17"/>
  <c r="B3" i="17"/>
  <c r="C3" i="17"/>
  <c r="D3" i="17"/>
  <c r="E3" i="17"/>
  <c r="A7" i="3" l="1"/>
  <c r="B7" i="3"/>
  <c r="C7" i="3"/>
  <c r="D7" i="3"/>
  <c r="E7" i="3"/>
  <c r="A6" i="3" l="1"/>
  <c r="A7" i="19" s="1"/>
  <c r="B6" i="3"/>
  <c r="B7" i="19" s="1"/>
  <c r="C6" i="3"/>
  <c r="C15" i="18" s="1"/>
  <c r="D6" i="3"/>
  <c r="D15" i="18" s="1"/>
  <c r="E6" i="3"/>
  <c r="E7" i="19" s="1"/>
  <c r="B15" i="18" l="1"/>
  <c r="C7" i="19"/>
  <c r="D7" i="19"/>
  <c r="E15" i="18"/>
  <c r="A15" i="18"/>
  <c r="A7" i="27"/>
  <c r="B7" i="27"/>
  <c r="C7" i="27"/>
  <c r="D7" i="27"/>
  <c r="E7" i="27"/>
  <c r="A14" i="18"/>
  <c r="B14" i="18"/>
  <c r="C14" i="18"/>
  <c r="D14" i="18"/>
  <c r="E14" i="18"/>
  <c r="A27" i="7"/>
  <c r="B27" i="7"/>
  <c r="C27" i="7"/>
  <c r="D27" i="7"/>
  <c r="E27" i="7"/>
  <c r="A11" i="10"/>
  <c r="B11" i="10"/>
  <c r="C11" i="10"/>
  <c r="D11" i="10"/>
  <c r="E11" i="10"/>
  <c r="A4" i="11" l="1"/>
  <c r="B4" i="11"/>
  <c r="C4" i="11"/>
  <c r="D4" i="11"/>
  <c r="E4" i="11"/>
  <c r="A5" i="2"/>
  <c r="B5" i="2"/>
  <c r="C5" i="2"/>
  <c r="D5" i="2"/>
  <c r="E5" i="2"/>
  <c r="E23" i="1" l="1"/>
  <c r="A7" i="25" l="1"/>
  <c r="B7" i="25"/>
  <c r="C7" i="25"/>
  <c r="D7" i="25"/>
  <c r="E7" i="25"/>
  <c r="A6" i="27"/>
  <c r="B6" i="27"/>
  <c r="C6" i="27"/>
  <c r="D6" i="27"/>
  <c r="E6" i="27"/>
  <c r="A5" i="20"/>
  <c r="B5" i="20"/>
  <c r="C5" i="20"/>
  <c r="D5" i="20"/>
  <c r="E5" i="20"/>
  <c r="A13" i="18"/>
  <c r="B13" i="18"/>
  <c r="C13" i="18"/>
  <c r="D13" i="18"/>
  <c r="E13" i="18"/>
  <c r="A10" i="10"/>
  <c r="B10" i="10"/>
  <c r="C10" i="10"/>
  <c r="D10" i="10"/>
  <c r="E10" i="10"/>
  <c r="A26" i="7"/>
  <c r="B26" i="7"/>
  <c r="C26" i="7"/>
  <c r="D26" i="7"/>
  <c r="E26" i="7"/>
  <c r="A5" i="27"/>
  <c r="B5" i="27"/>
  <c r="C5" i="27"/>
  <c r="D5" i="27"/>
  <c r="E5" i="27"/>
  <c r="A9" i="10"/>
  <c r="B9" i="10"/>
  <c r="C9" i="10"/>
  <c r="D9" i="10"/>
  <c r="E9" i="10"/>
  <c r="A25" i="7"/>
  <c r="B25" i="7"/>
  <c r="C25" i="7"/>
  <c r="D25" i="7"/>
  <c r="E25" i="7"/>
  <c r="A5" i="21" l="1"/>
  <c r="B5" i="21"/>
  <c r="C5" i="21"/>
  <c r="D5" i="21"/>
  <c r="E5" i="21"/>
  <c r="A7" i="22"/>
  <c r="B7" i="22"/>
  <c r="C7" i="22"/>
  <c r="D7" i="22"/>
  <c r="E7" i="22"/>
  <c r="A5" i="6"/>
  <c r="B5" i="6"/>
  <c r="C5" i="6"/>
  <c r="D5" i="6"/>
  <c r="E5" i="6"/>
  <c r="A12" i="18" l="1"/>
  <c r="B12" i="18"/>
  <c r="C12" i="18"/>
  <c r="D12" i="18"/>
  <c r="E12" i="18"/>
  <c r="A12" i="16"/>
  <c r="B12" i="16"/>
  <c r="C12" i="16"/>
  <c r="D12" i="16"/>
  <c r="E12" i="16"/>
  <c r="A24" i="7"/>
  <c r="B24" i="7"/>
  <c r="C24" i="7"/>
  <c r="D24" i="7"/>
  <c r="E24" i="7"/>
  <c r="A11" i="18" l="1"/>
  <c r="A11" i="16" s="1"/>
  <c r="B11" i="18"/>
  <c r="B23" i="7" s="1"/>
  <c r="C11" i="18"/>
  <c r="C11" i="16" s="1"/>
  <c r="D11" i="18"/>
  <c r="D11" i="16" s="1"/>
  <c r="E11" i="18"/>
  <c r="E23" i="7" s="1"/>
  <c r="E11" i="16" l="1"/>
  <c r="A23" i="7"/>
  <c r="B11" i="16"/>
  <c r="D23" i="7"/>
  <c r="C23" i="7"/>
  <c r="A22" i="7"/>
  <c r="B22" i="7"/>
  <c r="C22" i="7"/>
  <c r="D22" i="7"/>
  <c r="E22" i="7"/>
  <c r="A21" i="7" l="1"/>
  <c r="B21" i="7"/>
  <c r="C21" i="7"/>
  <c r="D21" i="7"/>
  <c r="E21" i="7"/>
  <c r="A5" i="9"/>
  <c r="B5" i="9"/>
  <c r="C5" i="9"/>
  <c r="D5" i="9"/>
  <c r="E5" i="9"/>
  <c r="A5" i="5"/>
  <c r="B5" i="5"/>
  <c r="C5" i="5"/>
  <c r="D5" i="5"/>
  <c r="E5" i="5"/>
  <c r="A10" i="16"/>
  <c r="B10" i="16"/>
  <c r="C10" i="16"/>
  <c r="D10" i="16"/>
  <c r="E10" i="16"/>
  <c r="A20" i="7"/>
  <c r="B20" i="7"/>
  <c r="C20" i="7"/>
  <c r="D20" i="7"/>
  <c r="E20" i="7"/>
  <c r="A10" i="18"/>
  <c r="B10" i="18"/>
  <c r="C10" i="18"/>
  <c r="D10" i="18"/>
  <c r="E10" i="18"/>
  <c r="A8" i="10"/>
  <c r="B8" i="10"/>
  <c r="C8" i="10"/>
  <c r="D8" i="10"/>
  <c r="E8" i="10"/>
  <c r="A19" i="7"/>
  <c r="B19" i="7"/>
  <c r="C19" i="7"/>
  <c r="D19" i="7"/>
  <c r="E19" i="7"/>
  <c r="A6" i="19" l="1"/>
  <c r="B6" i="19"/>
  <c r="C6" i="19"/>
  <c r="D6" i="19"/>
  <c r="E6" i="19"/>
  <c r="A9" i="18"/>
  <c r="B9" i="18"/>
  <c r="C9" i="18"/>
  <c r="D9" i="18"/>
  <c r="E9" i="18"/>
  <c r="A9" i="16"/>
  <c r="B9" i="16"/>
  <c r="C9" i="16"/>
  <c r="D9" i="16"/>
  <c r="E9" i="16"/>
  <c r="A4" i="13"/>
  <c r="A4" i="21" s="1"/>
  <c r="B4" i="13"/>
  <c r="B4" i="21" s="1"/>
  <c r="C4" i="13"/>
  <c r="C4" i="21" s="1"/>
  <c r="D4" i="13"/>
  <c r="D4" i="21" s="1"/>
  <c r="E4" i="13"/>
  <c r="E4" i="21" s="1"/>
  <c r="A2" i="14" l="1"/>
  <c r="B2" i="14"/>
  <c r="C2" i="14"/>
  <c r="D2" i="14"/>
  <c r="E2" i="14"/>
  <c r="A4" i="9"/>
  <c r="B4" i="9"/>
  <c r="C4" i="9"/>
  <c r="D4" i="9"/>
  <c r="E4" i="9"/>
  <c r="A8" i="16" l="1"/>
  <c r="B8" i="16"/>
  <c r="C8" i="16"/>
  <c r="D8" i="16"/>
  <c r="E8" i="16"/>
  <c r="A8" i="18"/>
  <c r="B8" i="18"/>
  <c r="C8" i="18"/>
  <c r="D8" i="18"/>
  <c r="E8" i="18"/>
  <c r="A18" i="7" l="1"/>
  <c r="A7" i="16" s="1"/>
  <c r="B18" i="7"/>
  <c r="B7" i="16" s="1"/>
  <c r="C18" i="7"/>
  <c r="C7" i="16" s="1"/>
  <c r="D18" i="7"/>
  <c r="D7" i="16" s="1"/>
  <c r="E18" i="7"/>
  <c r="E7" i="16" s="1"/>
  <c r="A7" i="10"/>
  <c r="A17" i="7" s="1"/>
  <c r="B7" i="10"/>
  <c r="B17" i="7" s="1"/>
  <c r="C7" i="10"/>
  <c r="C17" i="7" s="1"/>
  <c r="C4" i="20" s="1"/>
  <c r="C6" i="25" s="1"/>
  <c r="D7" i="10"/>
  <c r="D17" i="7" s="1"/>
  <c r="E7" i="10"/>
  <c r="E17" i="7" s="1"/>
  <c r="A4" i="2"/>
  <c r="A3" i="11" s="1"/>
  <c r="B4" i="2"/>
  <c r="B3" i="11" s="1"/>
  <c r="C4" i="2"/>
  <c r="C3" i="11" s="1"/>
  <c r="D4" i="2"/>
  <c r="D3" i="11" s="1"/>
  <c r="E4" i="2"/>
  <c r="E3" i="11" s="1"/>
  <c r="B4" i="20" l="1"/>
  <c r="B6" i="25" s="1"/>
  <c r="B3" i="12"/>
  <c r="D4" i="20"/>
  <c r="D6" i="25" s="1"/>
  <c r="D3" i="12"/>
  <c r="E3" i="12"/>
  <c r="E4" i="20"/>
  <c r="E6" i="25" s="1"/>
  <c r="A3" i="12"/>
  <c r="A4" i="20"/>
  <c r="A6" i="25" s="1"/>
  <c r="C3" i="12"/>
  <c r="B16" i="7" l="1"/>
  <c r="A16" i="7"/>
  <c r="C16" i="7"/>
  <c r="D16" i="7"/>
  <c r="E16" i="7"/>
  <c r="A15" i="7"/>
  <c r="B15" i="7"/>
  <c r="C15" i="7"/>
  <c r="D15" i="7"/>
  <c r="E15" i="7"/>
  <c r="A7" i="18"/>
  <c r="B7" i="18"/>
  <c r="C7" i="18"/>
  <c r="D7" i="18"/>
  <c r="E7" i="18"/>
  <c r="A3" i="2"/>
  <c r="B3" i="2"/>
  <c r="C3" i="2"/>
  <c r="D3" i="2"/>
  <c r="E3" i="2"/>
  <c r="A3" i="13"/>
  <c r="B3" i="13"/>
  <c r="C3" i="13"/>
  <c r="D3" i="13"/>
  <c r="E3" i="13"/>
  <c r="A5" i="19"/>
  <c r="B5" i="19"/>
  <c r="C5" i="19"/>
  <c r="D5" i="19"/>
  <c r="E5" i="19"/>
  <c r="A6" i="16"/>
  <c r="B6" i="16"/>
  <c r="C6" i="16"/>
  <c r="D6" i="16"/>
  <c r="E6" i="16"/>
  <c r="A5" i="3"/>
  <c r="B5" i="3"/>
  <c r="C5" i="3"/>
  <c r="D5" i="3"/>
  <c r="E5" i="3"/>
  <c r="A6" i="18"/>
  <c r="B6" i="18"/>
  <c r="C6" i="18"/>
  <c r="D6" i="18"/>
  <c r="E6" i="18"/>
  <c r="A5" i="15"/>
  <c r="B5" i="15"/>
  <c r="C5" i="15"/>
  <c r="D5" i="15"/>
  <c r="E5" i="15"/>
  <c r="A6" i="22"/>
  <c r="B6" i="22"/>
  <c r="C6" i="22"/>
  <c r="D6" i="22"/>
  <c r="E6" i="22"/>
  <c r="A5" i="22"/>
  <c r="B5" i="22"/>
  <c r="C5" i="22"/>
  <c r="D5" i="22"/>
  <c r="E5" i="22"/>
  <c r="A4" i="22"/>
  <c r="B4" i="22"/>
  <c r="C4" i="22"/>
  <c r="D4" i="22"/>
  <c r="E4" i="22"/>
  <c r="A3" i="22"/>
  <c r="B3" i="22"/>
  <c r="C3" i="22"/>
  <c r="D3" i="22"/>
  <c r="E3" i="22"/>
  <c r="A5" i="16" l="1"/>
  <c r="B5" i="16"/>
  <c r="C5" i="16"/>
  <c r="D5" i="16"/>
  <c r="E5" i="16"/>
  <c r="A4" i="16"/>
  <c r="B4" i="16"/>
  <c r="C4" i="16"/>
  <c r="D4" i="16"/>
  <c r="E4" i="16"/>
  <c r="A14" i="7"/>
  <c r="B14" i="7"/>
  <c r="C14" i="7"/>
  <c r="D14" i="7"/>
  <c r="E14" i="7"/>
  <c r="A4" i="15" l="1"/>
  <c r="A4" i="3" s="1"/>
  <c r="A4" i="19" s="1"/>
  <c r="A2" i="13" s="1"/>
  <c r="B4" i="15"/>
  <c r="B4" i="3" s="1"/>
  <c r="B4" i="19" s="1"/>
  <c r="B2" i="13" s="1"/>
  <c r="C4" i="15"/>
  <c r="C4" i="3" s="1"/>
  <c r="C4" i="19" s="1"/>
  <c r="C2" i="13" s="1"/>
  <c r="D4" i="15"/>
  <c r="D4" i="3" s="1"/>
  <c r="D4" i="19" s="1"/>
  <c r="D2" i="13" s="1"/>
  <c r="E4" i="15"/>
  <c r="E4" i="3" s="1"/>
  <c r="E4" i="19" s="1"/>
  <c r="E2" i="13" s="1"/>
  <c r="A3" i="3"/>
  <c r="A3" i="19" s="1"/>
  <c r="B3" i="3"/>
  <c r="B3" i="19" s="1"/>
  <c r="C3" i="3"/>
  <c r="C3" i="19" s="1"/>
  <c r="D3" i="3"/>
  <c r="D3" i="19" s="1"/>
  <c r="E3" i="3"/>
  <c r="E3" i="19" s="1"/>
  <c r="A5" i="18"/>
  <c r="A13" i="7" s="1"/>
  <c r="A2" i="11" s="1"/>
  <c r="A3" i="16" s="1"/>
  <c r="A4" i="27" s="1"/>
  <c r="A2" i="12" s="1"/>
  <c r="A3" i="20" s="1"/>
  <c r="B5" i="18"/>
  <c r="B13" i="7" s="1"/>
  <c r="B2" i="11" s="1"/>
  <c r="B3" i="16" s="1"/>
  <c r="B4" i="27" s="1"/>
  <c r="B2" i="12" s="1"/>
  <c r="B3" i="20" s="1"/>
  <c r="C5" i="18"/>
  <c r="C13" i="7" s="1"/>
  <c r="C2" i="11" s="1"/>
  <c r="C3" i="16" s="1"/>
  <c r="C4" i="27" s="1"/>
  <c r="C2" i="12" s="1"/>
  <c r="C3" i="20" s="1"/>
  <c r="D5" i="18"/>
  <c r="D13" i="7" s="1"/>
  <c r="D2" i="11" s="1"/>
  <c r="D3" i="16" s="1"/>
  <c r="D4" i="27" s="1"/>
  <c r="D2" i="12" s="1"/>
  <c r="D3" i="20" s="1"/>
  <c r="E5" i="18"/>
  <c r="E13" i="7" s="1"/>
  <c r="E2" i="11" s="1"/>
  <c r="E3" i="16" s="1"/>
  <c r="E4" i="27" s="1"/>
  <c r="E2" i="12" s="1"/>
  <c r="E3" i="20" s="1"/>
  <c r="A4" i="6"/>
  <c r="B4" i="6"/>
  <c r="C4" i="6"/>
  <c r="D4" i="6"/>
  <c r="E4" i="6"/>
  <c r="A12" i="7" l="1"/>
  <c r="D12" i="7"/>
  <c r="E12" i="7"/>
  <c r="C49" i="1"/>
  <c r="C12" i="7" s="1"/>
  <c r="B49" i="1"/>
  <c r="B12" i="7" s="1"/>
  <c r="A11" i="7"/>
  <c r="D11" i="7"/>
  <c r="E11" i="7"/>
  <c r="C24" i="1"/>
  <c r="C11" i="7" s="1"/>
  <c r="B24" i="1"/>
  <c r="B11" i="7" s="1"/>
  <c r="A10" i="7"/>
  <c r="B10" i="7"/>
  <c r="C10" i="7"/>
  <c r="D10" i="7"/>
  <c r="E10" i="7"/>
  <c r="A2" i="6"/>
  <c r="A2" i="22" s="1"/>
  <c r="B2" i="6"/>
  <c r="B2" i="22" s="1"/>
  <c r="C2" i="6"/>
  <c r="C2" i="22" s="1"/>
  <c r="D2" i="6"/>
  <c r="D2" i="22" s="1"/>
  <c r="E2" i="6"/>
  <c r="E2" i="22" s="1"/>
  <c r="A4" i="5"/>
  <c r="B4" i="5"/>
  <c r="C4" i="5"/>
  <c r="D4" i="5"/>
  <c r="E4" i="5"/>
  <c r="A9" i="7"/>
  <c r="A3" i="8" s="1"/>
  <c r="A3" i="15" s="1"/>
  <c r="A3" i="21" s="1"/>
  <c r="A5" i="25" s="1"/>
  <c r="B9" i="7"/>
  <c r="B3" i="8" s="1"/>
  <c r="B3" i="15" s="1"/>
  <c r="B3" i="21" s="1"/>
  <c r="B5" i="25" s="1"/>
  <c r="C9" i="7"/>
  <c r="C3" i="8" s="1"/>
  <c r="C3" i="15" s="1"/>
  <c r="C3" i="21" s="1"/>
  <c r="C5" i="25" s="1"/>
  <c r="D9" i="7"/>
  <c r="D3" i="8" s="1"/>
  <c r="D3" i="15" s="1"/>
  <c r="D3" i="21" s="1"/>
  <c r="D5" i="25" s="1"/>
  <c r="E9" i="7"/>
  <c r="E3" i="8" s="1"/>
  <c r="E3" i="15" s="1"/>
  <c r="E3" i="21" s="1"/>
  <c r="E5" i="25" s="1"/>
  <c r="A3" i="9"/>
  <c r="B3" i="9"/>
  <c r="C3" i="9"/>
  <c r="D3" i="9"/>
  <c r="E3" i="9"/>
  <c r="A8" i="7"/>
  <c r="A5" i="10" s="1"/>
  <c r="B8" i="7"/>
  <c r="B5" i="10" s="1"/>
  <c r="C8" i="7"/>
  <c r="C5" i="10" s="1"/>
  <c r="E8" i="7"/>
  <c r="E5" i="10" s="1"/>
  <c r="A2" i="8" l="1"/>
  <c r="A2" i="20" s="1"/>
  <c r="A2" i="21" s="1"/>
  <c r="A4" i="25" s="1"/>
  <c r="B2" i="8"/>
  <c r="B2" i="20" s="1"/>
  <c r="B2" i="21" s="1"/>
  <c r="B4" i="25" s="1"/>
  <c r="C2" i="8"/>
  <c r="C2" i="20" s="1"/>
  <c r="C2" i="21" s="1"/>
  <c r="C4" i="25" s="1"/>
  <c r="D2" i="8"/>
  <c r="D2" i="20" s="1"/>
  <c r="D2" i="21" s="1"/>
  <c r="D4" i="25" s="1"/>
  <c r="E2" i="8"/>
  <c r="E2" i="20" s="1"/>
  <c r="E2" i="21" s="1"/>
  <c r="E4" i="25" s="1"/>
  <c r="A7" i="7" l="1"/>
  <c r="A4" i="10" s="1"/>
  <c r="A4" i="18" s="1"/>
  <c r="A3" i="27" s="1"/>
  <c r="B7" i="7"/>
  <c r="B4" i="10" s="1"/>
  <c r="B4" i="18" s="1"/>
  <c r="B3" i="27" s="1"/>
  <c r="C7" i="7"/>
  <c r="C4" i="10" s="1"/>
  <c r="C4" i="18" s="1"/>
  <c r="C3" i="27" s="1"/>
  <c r="D7" i="7"/>
  <c r="D4" i="10" s="1"/>
  <c r="D4" i="18" s="1"/>
  <c r="D3" i="27" s="1"/>
  <c r="E7" i="7"/>
  <c r="E4" i="10" s="1"/>
  <c r="E4" i="18" s="1"/>
  <c r="E3" i="27" s="1"/>
  <c r="A3" i="5"/>
  <c r="B3" i="5"/>
  <c r="C3" i="5"/>
  <c r="D3" i="5"/>
  <c r="E3" i="5"/>
  <c r="A2" i="26"/>
  <c r="B2" i="26"/>
  <c r="C2" i="26"/>
  <c r="D2" i="26"/>
  <c r="E2" i="26"/>
  <c r="A6" i="7"/>
  <c r="A3" i="10" s="1"/>
  <c r="A2" i="16" s="1"/>
  <c r="A3" i="18" s="1"/>
  <c r="A2" i="27" s="1"/>
  <c r="A3" i="25" s="1"/>
  <c r="B6" i="7"/>
  <c r="B3" i="10" s="1"/>
  <c r="B2" i="16" s="1"/>
  <c r="B3" i="18" s="1"/>
  <c r="B2" i="27" s="1"/>
  <c r="B3" i="25" s="1"/>
  <c r="C6" i="7"/>
  <c r="C3" i="10" s="1"/>
  <c r="C2" i="16" s="1"/>
  <c r="C3" i="18" s="1"/>
  <c r="C2" i="27" s="1"/>
  <c r="C3" i="25" s="1"/>
  <c r="D6" i="7"/>
  <c r="D3" i="10" s="1"/>
  <c r="D2" i="16" s="1"/>
  <c r="D3" i="18" s="1"/>
  <c r="D2" i="27" s="1"/>
  <c r="D3" i="25" s="1"/>
  <c r="E6" i="7"/>
  <c r="E3" i="10" s="1"/>
  <c r="E2" i="16" s="1"/>
  <c r="E3" i="18" s="1"/>
  <c r="E2" i="27" s="1"/>
  <c r="E3" i="25" s="1"/>
  <c r="A5" i="7" l="1"/>
  <c r="A2" i="10" s="1"/>
  <c r="B5" i="7"/>
  <c r="B2" i="10" s="1"/>
  <c r="C5" i="7"/>
  <c r="C2" i="10" s="1"/>
  <c r="D5" i="7"/>
  <c r="D2" i="10" s="1"/>
  <c r="E5" i="7"/>
  <c r="E2" i="10" s="1"/>
  <c r="A2" i="9"/>
  <c r="B2" i="9"/>
  <c r="C2" i="9"/>
  <c r="D2" i="9"/>
  <c r="E2" i="9"/>
  <c r="A2" i="3" l="1"/>
  <c r="A2" i="19" s="1"/>
  <c r="B2" i="3"/>
  <c r="B2" i="19" s="1"/>
  <c r="C2" i="3"/>
  <c r="C2" i="19" s="1"/>
  <c r="D2" i="3"/>
  <c r="D2" i="19" s="1"/>
  <c r="E2" i="3"/>
  <c r="E2" i="19" s="1"/>
  <c r="A4" i="7"/>
  <c r="B4" i="7"/>
  <c r="C4" i="7"/>
  <c r="D4" i="7"/>
  <c r="E4" i="7"/>
  <c r="A3" i="7"/>
  <c r="A2" i="18" s="1"/>
  <c r="A2" i="25" s="1"/>
  <c r="B2" i="18"/>
  <c r="B2" i="25" s="1"/>
  <c r="C3" i="7"/>
  <c r="C2" i="18" s="1"/>
  <c r="C2" i="25" s="1"/>
  <c r="D3" i="7"/>
  <c r="D2" i="18" s="1"/>
  <c r="D2" i="25" s="1"/>
  <c r="E3" i="7"/>
  <c r="E2" i="18" s="1"/>
  <c r="E2" i="25" s="1"/>
  <c r="A2" i="15" l="1"/>
  <c r="B2" i="15"/>
  <c r="C2" i="15"/>
  <c r="D2" i="15"/>
  <c r="E2" i="15"/>
</calcChain>
</file>

<file path=xl/sharedStrings.xml><?xml version="1.0" encoding="utf-8"?>
<sst xmlns="http://schemas.openxmlformats.org/spreadsheetml/2006/main" count="614" uniqueCount="400">
  <si>
    <t>Solicitor Name</t>
  </si>
  <si>
    <t>Firm</t>
  </si>
  <si>
    <t>Address</t>
  </si>
  <si>
    <t>Email Address</t>
  </si>
  <si>
    <t>Contact Number</t>
  </si>
  <si>
    <t>Irish Speaker</t>
  </si>
  <si>
    <t>Counties Covered</t>
  </si>
  <si>
    <t>Cristina Stamatescu</t>
  </si>
  <si>
    <t>Dublin Metropolitan District</t>
  </si>
  <si>
    <t>Aoife Smithwick</t>
  </si>
  <si>
    <t>Kavanagh &amp; Co Solicitors</t>
  </si>
  <si>
    <t>The Square, Tullow, Co. Carlow R93 YP21</t>
  </si>
  <si>
    <t>aoife@kavanaghandco.ie</t>
  </si>
  <si>
    <t>059 9151911 / 086 3615317</t>
  </si>
  <si>
    <t>Carlow</t>
  </si>
  <si>
    <t>Donegal, Sligo</t>
  </si>
  <si>
    <t>Maire O'Sullivan</t>
  </si>
  <si>
    <t>Thomas Coughlan &amp; Co Solicitors</t>
  </si>
  <si>
    <t>1 -2 Anglesea Street, Cork, Co. Cork T12 TW2V</t>
  </si>
  <si>
    <t>maire@thomascoughlan.com</t>
  </si>
  <si>
    <t>021 4975460 / 087 6608693</t>
  </si>
  <si>
    <t>Cork</t>
  </si>
  <si>
    <t>Aileen Mollahan</t>
  </si>
  <si>
    <t>Mollahan Solicitors</t>
  </si>
  <si>
    <t>Main Street, Edgweworthstown, Co. Longford</t>
  </si>
  <si>
    <t>aileen@mollahansolicitors.ie</t>
  </si>
  <si>
    <t xml:space="preserve">043 6668855 </t>
  </si>
  <si>
    <t>Longford</t>
  </si>
  <si>
    <t>Stephen Kirwan</t>
  </si>
  <si>
    <t>KOD Ly9ons Solicitors</t>
  </si>
  <si>
    <t>Ushers Court, 31-33 Ushers Quay, Dublin 8 DO8 E4YD</t>
  </si>
  <si>
    <t>stephen.kirwan@kodlyons.ie</t>
  </si>
  <si>
    <t>01 4790780 / 086 0870137</t>
  </si>
  <si>
    <t>Dublin, Meath, Westmeath</t>
  </si>
  <si>
    <t>Danny Nolan</t>
  </si>
  <si>
    <t>Danny Nolan Solicitors</t>
  </si>
  <si>
    <t>6-9 Trinity Street, Dublin 2</t>
  </si>
  <si>
    <t>danny@dannynolansolicitors.ie</t>
  </si>
  <si>
    <t>01 6177924 / 087 2531096</t>
  </si>
  <si>
    <t>Dublin</t>
  </si>
  <si>
    <t>Tristan Lynas</t>
  </si>
  <si>
    <t>Office 1, First Floor, Mill Street Shopping Centre, Monasterevin, Co. Kildare</t>
  </si>
  <si>
    <t>045 525125 / 087 9030216</t>
  </si>
  <si>
    <t>Carlow, Kildare, Kilkenny, Laois, Offaly</t>
  </si>
  <si>
    <t>Damien Rudden</t>
  </si>
  <si>
    <t>Damien Rudden Solicitor</t>
  </si>
  <si>
    <t>Stradone Village, County Cavan, H12 Y6Y5</t>
  </si>
  <si>
    <t>law@damienrudden.ie</t>
  </si>
  <si>
    <t>049 4323027</t>
  </si>
  <si>
    <t>Cavan, Monaghan</t>
  </si>
  <si>
    <t>Catherine Tolan</t>
  </si>
  <si>
    <t>McDarby Solicitors</t>
  </si>
  <si>
    <t>Glebe Street, Ballinrobe, County Mayo</t>
  </si>
  <si>
    <t>lawyer@mcdarbysolicitors.ie</t>
  </si>
  <si>
    <t>094 9541440 / 087 2254755</t>
  </si>
  <si>
    <t>Mayo</t>
  </si>
  <si>
    <t>Kate Hughes</t>
  </si>
  <si>
    <t>094 9541440 / 0872254755</t>
  </si>
  <si>
    <t>Catherine McDarby</t>
  </si>
  <si>
    <t>Seamus O'Halloran</t>
  </si>
  <si>
    <t>Seamus O'Halloran Solicitors</t>
  </si>
  <si>
    <t>50 St. Lawrence Road, Clontarf, Dublin DO3 XN70</t>
  </si>
  <si>
    <t>info@seamusohalloran.com</t>
  </si>
  <si>
    <t>01 8332624 / 087 6392630</t>
  </si>
  <si>
    <t>Carlow, Cavan, Dublin, Louth, Monaghan, Clare, Laois, Limerick</t>
  </si>
  <si>
    <t>Mannix &amp; Co. Solicitors</t>
  </si>
  <si>
    <t>12 Castle Street, Tralee, Co. Kerry, V92 AR27</t>
  </si>
  <si>
    <t>Kerry</t>
  </si>
  <si>
    <t>Jeremiah Breen</t>
  </si>
  <si>
    <t>Jeremiah Breen Solicitors</t>
  </si>
  <si>
    <t>Unit 2 Block 6, High Street, Tallaght, Dublin 24</t>
  </si>
  <si>
    <t>jbreensolicitors@gmail.com</t>
  </si>
  <si>
    <t>086 1602408</t>
  </si>
  <si>
    <t>Dublin, Kildare</t>
  </si>
  <si>
    <t>Donegal</t>
  </si>
  <si>
    <t>James Watters</t>
  </si>
  <si>
    <t>James Watters &amp; Co. Solicitors</t>
  </si>
  <si>
    <t>Richmond Office Suite, Richmond Square, Morning Star Avenue, Dublin 7</t>
  </si>
  <si>
    <t>info@watterssolicitors.ie</t>
  </si>
  <si>
    <t>01 8724717 / 086 8257176</t>
  </si>
  <si>
    <t>Dublin, Kildare, Louth, Meath, Wicklow, Westmeath</t>
  </si>
  <si>
    <t>Ashimedua Okonkwo</t>
  </si>
  <si>
    <t>Cyril &amp; Co. Solicitors</t>
  </si>
  <si>
    <t>19 Bridge Street, Balbriggan, Co. Dublin K32 HD79</t>
  </si>
  <si>
    <t>info@cyrilandcosolicitors.com</t>
  </si>
  <si>
    <t>01 6911595 / 087 2113353</t>
  </si>
  <si>
    <t>Carlow, Kildare, Longford, Meath, Cavan, Dublin, Kilkenny, Louth, Monaghan, Clare, Laois, Limerick, Waterford, Roscommon, Westmeath</t>
  </si>
  <si>
    <t>49 North Main Street, Wexford</t>
  </si>
  <si>
    <t>Miriam Wilson</t>
  </si>
  <si>
    <t>053 9100034 / 087 6771189</t>
  </si>
  <si>
    <t>Wexford</t>
  </si>
  <si>
    <t>Pat Mullins</t>
  </si>
  <si>
    <t>O'Flynn Exhams LLP Solicitors</t>
  </si>
  <si>
    <t>58 South Mall, Cork, T12 RY29</t>
  </si>
  <si>
    <t>pm@ofx.ie</t>
  </si>
  <si>
    <t>021 4277788 / 087 9909833</t>
  </si>
  <si>
    <t>John Rogers</t>
  </si>
  <si>
    <t xml:space="preserve">Rogers Law Solicitors </t>
  </si>
  <si>
    <t>48-49 North King Street, Smithfield, Dublin, D07 EVX3</t>
  </si>
  <si>
    <t>info@rogerslaw.ie</t>
  </si>
  <si>
    <t>01 5390200</t>
  </si>
  <si>
    <t>Dublin, Kildare, Meath, Wicklow</t>
  </si>
  <si>
    <t>KOD Lyons Solicitors</t>
  </si>
  <si>
    <t>Frances Whelan</t>
  </si>
  <si>
    <t>T&amp;N McLynn Solicitors</t>
  </si>
  <si>
    <t>11-13 Bastion Court, Connaught St., Athlone, Co. Westmeath N37 DR93</t>
  </si>
  <si>
    <t>frances.whelan@mclynnsolicitors.ie</t>
  </si>
  <si>
    <t>090 6498264</t>
  </si>
  <si>
    <t>Galway, Offaly, Roscommon, Westmeath</t>
  </si>
  <si>
    <t>15 Upper Ormond Quay, Dublin 7</t>
  </si>
  <si>
    <t>Joseph Coonan</t>
  </si>
  <si>
    <t>Coonan Morgan Solicitors</t>
  </si>
  <si>
    <t>Unit 5 The Mill, Celbridge, Co. Kildare</t>
  </si>
  <si>
    <t>01 9109996 / 087 1666938</t>
  </si>
  <si>
    <t>Patrick Whelehan</t>
  </si>
  <si>
    <t>Whelehan Solicitor</t>
  </si>
  <si>
    <t>B2 Edward Court, Tralee, Co. Kerry, V92 VY8D</t>
  </si>
  <si>
    <t>info@whelehansolicitor.ie</t>
  </si>
  <si>
    <t>066 7129782 / 086 3108071</t>
  </si>
  <si>
    <t>Jack Donohue</t>
  </si>
  <si>
    <t>Anne-Marie Sheridan</t>
  </si>
  <si>
    <t>Joames A. Sheridan &amp; Co. Solicitors</t>
  </si>
  <si>
    <t>The Mall, Riverside Way, Midleton, Co. Cork</t>
  </si>
  <si>
    <t>ams@jamesasheridan.com</t>
  </si>
  <si>
    <t>021 4632429 / 086 3872387</t>
  </si>
  <si>
    <t>Gordon Curley</t>
  </si>
  <si>
    <t>O'Gorman, Cunningham &amp; Co. Solicitors</t>
  </si>
  <si>
    <t>No 16, Upper Main Street, Letterkenny, Co. Donegal</t>
  </si>
  <si>
    <t>gordoncurley@ogcsol.com</t>
  </si>
  <si>
    <t>074 9124828 / 086 1019092</t>
  </si>
  <si>
    <t>Pol O'Murchu</t>
  </si>
  <si>
    <t xml:space="preserve">Pol O'Murchu Solicitors, </t>
  </si>
  <si>
    <t>pol@polomurchu.ie</t>
  </si>
  <si>
    <t>01 8728723 / 087 3102941</t>
  </si>
  <si>
    <t>Hannah Higgins</t>
  </si>
  <si>
    <t>hannah@polomurchu.ie</t>
  </si>
  <si>
    <t>01 8728723</t>
  </si>
  <si>
    <t>Seona Ni Mhurchu</t>
  </si>
  <si>
    <t>seona@polomurchu.ie</t>
  </si>
  <si>
    <t>Fiona Kelly</t>
  </si>
  <si>
    <t>Fiona Kelly Solicitors</t>
  </si>
  <si>
    <t>Office 1, 39 Lower Main Street, Letterkenny, Co. Donegal</t>
  </si>
  <si>
    <t>fiona@fionakellysolicitors.ie</t>
  </si>
  <si>
    <t>074 9105967 / 087 9454734</t>
  </si>
  <si>
    <t>Eoghan O'Sullivan</t>
  </si>
  <si>
    <t>Niall Fox</t>
  </si>
  <si>
    <t>Niall Fox LLP Solicitor</t>
  </si>
  <si>
    <t>3 Bridge Street, Cavan, Co. Cavan</t>
  </si>
  <si>
    <t>niall@niallfoxsolicitors.ie</t>
  </si>
  <si>
    <t>049 4306903 / 0870900912</t>
  </si>
  <si>
    <t>Catherine McGuigan</t>
  </si>
  <si>
    <t>McGuigan Solicitors LLP</t>
  </si>
  <si>
    <t>Main Street, Belturbet, Co. Cavan, H14 YE35</t>
  </si>
  <si>
    <t>info@mcguigansolicitors.com</t>
  </si>
  <si>
    <t>049 9529986 / 087 7934670</t>
  </si>
  <si>
    <t>Longford, Cavan, Monaghan, Leitrim</t>
  </si>
  <si>
    <t>Karen Ruane</t>
  </si>
  <si>
    <t>1 Berkeley Road, Dublin 7 DO7 HE61</t>
  </si>
  <si>
    <t>karen@ruanesolicitors.com</t>
  </si>
  <si>
    <t>01 8500689 / 086 3863344</t>
  </si>
  <si>
    <t>Patricia Holohan</t>
  </si>
  <si>
    <t xml:space="preserve">Patricia Holohan &amp; Co. Solicitors </t>
  </si>
  <si>
    <t>8 Fair Street, Drogheda, Co. Louth</t>
  </si>
  <si>
    <t>info@pholohan.com</t>
  </si>
  <si>
    <t>041 9834822 / 087 6786227</t>
  </si>
  <si>
    <t>Louth</t>
  </si>
  <si>
    <t>Grace Cooney</t>
  </si>
  <si>
    <t xml:space="preserve">Feran &amp; Co. Solicitors, </t>
  </si>
  <si>
    <t>Constitution Hill, Drogheda, Co. Louth</t>
  </si>
  <si>
    <t>gracecooney@feran.ie</t>
  </si>
  <si>
    <t>041 9831055</t>
  </si>
  <si>
    <t>Ciaran White</t>
  </si>
  <si>
    <t>McGovern Walsh &amp; Co. Solicitors</t>
  </si>
  <si>
    <t>Pearse Plaza, Pearse Road, Sligo F91 HW22</t>
  </si>
  <si>
    <t>reception@mcgovernwals.securemail.ie</t>
  </si>
  <si>
    <t>071 9144363 / 087 2560279</t>
  </si>
  <si>
    <t>Sligo</t>
  </si>
  <si>
    <t>John Anderson</t>
  </si>
  <si>
    <t>071 9144363 / 087 6237218</t>
  </si>
  <si>
    <t>Robert Walsh</t>
  </si>
  <si>
    <t>071 9144363</t>
  </si>
  <si>
    <t>Gerard McGovern</t>
  </si>
  <si>
    <t>Melanie McNally</t>
  </si>
  <si>
    <t>Office 8, The Station House, Old Railway Station, North Road, Monaghan, H18 DP74</t>
  </si>
  <si>
    <t>Melanie McNally Solicitor</t>
  </si>
  <si>
    <t>info@melaniemcnallysolicitor.ie</t>
  </si>
  <si>
    <t>083 0080508</t>
  </si>
  <si>
    <t>Longford, Meath, Cavan, Louth, Monaghan, Leitrim</t>
  </si>
  <si>
    <t>Gareth Noble</t>
  </si>
  <si>
    <t>gareth.noble@kodlyons.ie</t>
  </si>
  <si>
    <t>01 6790780 / 086 6036424</t>
  </si>
  <si>
    <t>Carlow, Meath, Dublin</t>
  </si>
  <si>
    <t>Conor Ruane</t>
  </si>
  <si>
    <t>conor@ruanesolicitors.com</t>
  </si>
  <si>
    <t>01 8500689 / 087 9451800</t>
  </si>
  <si>
    <t>Ruane &amp; Co. Solicitors</t>
  </si>
  <si>
    <t>Mary Minchin</t>
  </si>
  <si>
    <t xml:space="preserve">Morrissey Minchin Solicitors </t>
  </si>
  <si>
    <t>Lismard House, Bridge Street, Tullow, Co. Carlow</t>
  </si>
  <si>
    <t>reception@morrisseycosolicitors.ie</t>
  </si>
  <si>
    <t>059 9152910</t>
  </si>
  <si>
    <t>Carlow, Kilkenny</t>
  </si>
  <si>
    <t>Mark Scanlon</t>
  </si>
  <si>
    <t>JD Scanlon &amp; Co. Solicitors</t>
  </si>
  <si>
    <t>The Bridge Centre, Tullamore, Co. Offaly, R35 Y2D1</t>
  </si>
  <si>
    <t>mscanlon@scanlons.ie</t>
  </si>
  <si>
    <t>057 9351755 / 087 6140488</t>
  </si>
  <si>
    <t>Kildare, Dublin Metropolitan District, Laois, Offaly, Westmeath</t>
  </si>
  <si>
    <t>David Stafford</t>
  </si>
  <si>
    <t>Stafford Legal</t>
  </si>
  <si>
    <t>71 Fairview Strand, Fairview, Dublin 3</t>
  </si>
  <si>
    <t>info@staffordlegal.ie</t>
  </si>
  <si>
    <t>087 1348300</t>
  </si>
  <si>
    <t>Teresa Coyle</t>
  </si>
  <si>
    <t>Coyle &amp; Co. Solicitors</t>
  </si>
  <si>
    <t>Emmet Street, Trim Co. Meath</t>
  </si>
  <si>
    <t>teresa@coylesolicitors.com</t>
  </si>
  <si>
    <t>086 0284910</t>
  </si>
  <si>
    <t>Meath</t>
  </si>
  <si>
    <t>Ivan Feran</t>
  </si>
  <si>
    <t>ivanferan@feran.ie</t>
  </si>
  <si>
    <t>Katherine Kiely</t>
  </si>
  <si>
    <t>Cunnane &amp; Kiely Solicitors</t>
  </si>
  <si>
    <t>Main Street, Foynes, Co. Limerick</t>
  </si>
  <si>
    <t>kkiely@cunnanelegal.ie</t>
  </si>
  <si>
    <t>069 65583 / 087 965583</t>
  </si>
  <si>
    <t>Kerry, Limerick</t>
  </si>
  <si>
    <t>Niamh Mahon</t>
  </si>
  <si>
    <t>Mahon Sweeney Solicitors</t>
  </si>
  <si>
    <t>Market Square, Roscommon</t>
  </si>
  <si>
    <t>niamh@mahonsweeney.ie</t>
  </si>
  <si>
    <t>090 6627350 / 086 8037463</t>
  </si>
  <si>
    <t>Leitrim, Roscommon</t>
  </si>
  <si>
    <t>Conor MacGuill</t>
  </si>
  <si>
    <t>Conor MacGuill Solicitors</t>
  </si>
  <si>
    <t>19 Jocelyn Street, Dundalk, Co. Louth A91 HPX2</t>
  </si>
  <si>
    <t>info@cmgsolicitors.ie</t>
  </si>
  <si>
    <t>042 9332581 / 086 0299439</t>
  </si>
  <si>
    <t>Meath, Louth, Monaghan</t>
  </si>
  <si>
    <t>Niall McGrath</t>
  </si>
  <si>
    <t>McGrath &amp; Associates Solicitors</t>
  </si>
  <si>
    <t>11 Coke Lane, Smithfield, Dublin 7, DO7 WNP</t>
  </si>
  <si>
    <t>niall.mcgrath@mas.ie</t>
  </si>
  <si>
    <t>01 6613322 / 086 1703308</t>
  </si>
  <si>
    <t>Hilda-Clare O'Shea</t>
  </si>
  <si>
    <t>St. John Solicitors</t>
  </si>
  <si>
    <t>6 Manor Park, Manor Street, Dublin 7, DO7 DW30</t>
  </si>
  <si>
    <t>hc@stjohnsolicitors.ie</t>
  </si>
  <si>
    <t>01 6779097 / 087 9396714</t>
  </si>
  <si>
    <t>Kildare, Meath, Dublin, Louth, Cork, Kerry</t>
  </si>
  <si>
    <t>Leonora B. Doyle</t>
  </si>
  <si>
    <t>Leonora B. Doyle Solicitor</t>
  </si>
  <si>
    <t>596 Howth Road, Raheny, Dublin 5, DO5 X5P3</t>
  </si>
  <si>
    <t>leonora.doyle@outlook.com</t>
  </si>
  <si>
    <t>087 2987212</t>
  </si>
  <si>
    <t>Katherine Butterly</t>
  </si>
  <si>
    <t>Joan Doran Solicitors</t>
  </si>
  <si>
    <t>1 Upper Kilmacud road, Dundrum, D14 EA89</t>
  </si>
  <si>
    <t>katherine.butterly@gmail.com</t>
  </si>
  <si>
    <t>01 2969966 / 085 7460658</t>
  </si>
  <si>
    <t>Rachel Nolan</t>
  </si>
  <si>
    <t>Rachel Nolan Solicitor</t>
  </si>
  <si>
    <t>54 Gleann Alainn, Tulleyallen, Drogheda, Louth, A92 D2H3</t>
  </si>
  <si>
    <t>nolanrachel54@gmail.com</t>
  </si>
  <si>
    <t>085 1428931</t>
  </si>
  <si>
    <t>Meath, Dublin, Louth</t>
  </si>
  <si>
    <t>reception@mcgovernwalsh.securemail.ie</t>
  </si>
  <si>
    <t>Doirin Mulligan</t>
  </si>
  <si>
    <t>Mulligan Solicitors</t>
  </si>
  <si>
    <t>26/27 Upper Pembroke Street, Dublin 2</t>
  </si>
  <si>
    <t>info@mulligansolicitors.ie</t>
  </si>
  <si>
    <t>01 6373946</t>
  </si>
  <si>
    <t>Niall Lavery</t>
  </si>
  <si>
    <t xml:space="preserve">Dermot Lavery &amp; Co. Solicitors </t>
  </si>
  <si>
    <t>Roden Place, Dundalk, Co. Louth</t>
  </si>
  <si>
    <t>042 9335833 / 087 6392062</t>
  </si>
  <si>
    <t>Louth, Meath</t>
  </si>
  <si>
    <t>Kathriona Cunnane</t>
  </si>
  <si>
    <t>Langsch &amp; Cunnane Solicitors</t>
  </si>
  <si>
    <t>3013 Lake Drive, Citywest Business Campus, Dublin 24, D24 PPT3</t>
  </si>
  <si>
    <t>kathriona@lcsols.ie</t>
  </si>
  <si>
    <t>085 1393968 / 087 6368359</t>
  </si>
  <si>
    <t>Padraig Langsch</t>
  </si>
  <si>
    <t>padraig@lcsols.ie</t>
  </si>
  <si>
    <t xml:space="preserve">089 2733506 </t>
  </si>
  <si>
    <t>nlavery@dlaverysolicitors.ie</t>
  </si>
  <si>
    <t>Claire Finnegan</t>
  </si>
  <si>
    <t>92 Manor Street, Stoneybatter, Dublin 7 DO7 Y827</t>
  </si>
  <si>
    <t>claire@frenchkenny.ie</t>
  </si>
  <si>
    <t>01 8747652 / 083 1200672</t>
  </si>
  <si>
    <t>Dublin, Kildare, Wicklow</t>
  </si>
  <si>
    <t>French Kenny Solicitors</t>
  </si>
  <si>
    <t>Wayne Kenny</t>
  </si>
  <si>
    <t>wayne@frenchkenny.ie</t>
  </si>
  <si>
    <t>01 8747652 / 086 2147214</t>
  </si>
  <si>
    <t>Dublin, Kildare, Meath, Offaly, Wicklow, Westmeath</t>
  </si>
  <si>
    <t>Patrick Gallagher</t>
  </si>
  <si>
    <t>Gallagher &amp; Brennan Solicitors</t>
  </si>
  <si>
    <t>House B. Carnamuggagh Upper, Kilmacrennan, Letterkenny, Co. Donegal</t>
  </si>
  <si>
    <t>patsy@gallagherbrennan.ie</t>
  </si>
  <si>
    <t>Conor Bass</t>
  </si>
  <si>
    <t>Bass Solicitors</t>
  </si>
  <si>
    <t>22 Friary Street, Kilkenny, R95 PYW0</t>
  </si>
  <si>
    <t>connorbass@basslaw.ie</t>
  </si>
  <si>
    <t>056 7750100</t>
  </si>
  <si>
    <t>Philip Denieffe</t>
  </si>
  <si>
    <t>philip@frenchkenny.ie</t>
  </si>
  <si>
    <t>01 8767652 / 086 2147214</t>
  </si>
  <si>
    <t xml:space="preserve">Kildare, Meath, Dublin, wicklow </t>
  </si>
  <si>
    <t>Denise Cassidy</t>
  </si>
  <si>
    <t>Denise Casidy Solicitors</t>
  </si>
  <si>
    <t>Main Street, Virginia, Co. Cavan, A82 HE65</t>
  </si>
  <si>
    <t>info@denisecassidy.ie</t>
  </si>
  <si>
    <t>049 8548398</t>
  </si>
  <si>
    <t>Cavan, Monaghan, Meath</t>
  </si>
  <si>
    <t>Gearoid Geraghty &amp; Company Solicitors</t>
  </si>
  <si>
    <t>Society Street, Ballinasloe, Co. Galway</t>
  </si>
  <si>
    <t>jackdonohue@gearoidgeraghty.ie</t>
  </si>
  <si>
    <t>086 4002744</t>
  </si>
  <si>
    <t>Gallagher, Brennan Solicitors</t>
  </si>
  <si>
    <t>House B, Carnamuggagh Upper, Letterkenny, Co. Donegal</t>
  </si>
  <si>
    <t>info@gallagherbrennan.ie</t>
  </si>
  <si>
    <t>074 9176797</t>
  </si>
  <si>
    <t>Kathriona Cunnane Solicitor</t>
  </si>
  <si>
    <t>3013 Lake Drive, Citywest Business Campus, Dublin 24</t>
  </si>
  <si>
    <t>085 1393968</t>
  </si>
  <si>
    <t>Thomas Coughlan &amp; Co</t>
  </si>
  <si>
    <t>1-2 Anglessea Street, Cork, T12 TW2V</t>
  </si>
  <si>
    <t>Dublin, Galway, Longford, Roscommon, Westmeath</t>
  </si>
  <si>
    <t>Dublin Metropolitan District, Louth, Cavan</t>
  </si>
  <si>
    <t>Ray McGath</t>
  </si>
  <si>
    <t>O'Donoghue &amp; Associates Solicitors</t>
  </si>
  <si>
    <t>Trinity Ouse, 8 Georges Quay, Cork, T12 PX52</t>
  </si>
  <si>
    <t>rxmcgrathm16@gmail.com</t>
  </si>
  <si>
    <t>021 4313911 / 087 2273017</t>
  </si>
  <si>
    <t>Tipperary, Limerick, Waterford, Cork, Kerry</t>
  </si>
  <si>
    <t>Evan Moore</t>
  </si>
  <si>
    <t>Broderick Cahalane Moore Solicitors</t>
  </si>
  <si>
    <t>77 Lower Camden Street, Dublin 2, DO2 XE80</t>
  </si>
  <si>
    <t>e.moore@bcmsolicitors.ie</t>
  </si>
  <si>
    <t>087 7757397</t>
  </si>
  <si>
    <t>All Counties</t>
  </si>
  <si>
    <t>Andrew Broderick</t>
  </si>
  <si>
    <t>Broderick, Cahalane, Moore Solicitors</t>
  </si>
  <si>
    <t>a.broderick@bcmsolicitors.ie</t>
  </si>
  <si>
    <t>087 6282018</t>
  </si>
  <si>
    <t>Daniel Cahalane</t>
  </si>
  <si>
    <t>d.cahalane@bcmsolicitors.ie</t>
  </si>
  <si>
    <t>The Gallery, 13 Bedford Row, Limerick V94 VY47</t>
  </si>
  <si>
    <t>Limerick, Clare, Tipperary</t>
  </si>
  <si>
    <t>Cristina Stamatescu Solicitor</t>
  </si>
  <si>
    <t>cristina@cshrsolicitors.com</t>
  </si>
  <si>
    <t>087 1514292</t>
  </si>
  <si>
    <t>Ormond Building, 3rd Floor, 31-36 Ormond Quay Upper, Dublin 7</t>
  </si>
  <si>
    <t>Donegal, Sligo, Roscommon, Mayo</t>
  </si>
  <si>
    <t>Powderly Solicitors LLP</t>
  </si>
  <si>
    <t>The Square, Kilcock, Co. Kildare, W23 F226</t>
  </si>
  <si>
    <t>eoghan@powderlysolicitors.ie</t>
  </si>
  <si>
    <t>01 6284333 / 085 1476179</t>
  </si>
  <si>
    <t>Cavan, Kildare, Meath, Dublin, Louth, Monaghan, Wicklow, Laois, Westmeath</t>
  </si>
  <si>
    <t>Connell Lynas LLP Solicitors. Solicitors</t>
  </si>
  <si>
    <t>info@connell-lynas.ie</t>
  </si>
  <si>
    <t>Frank Dorrian</t>
  </si>
  <si>
    <t>PA Dorrian &amp; Co. Solicitors</t>
  </si>
  <si>
    <t>Main Street, Buncrana, Co. Donegal, F93 W965</t>
  </si>
  <si>
    <t>info@padorrian.com</t>
  </si>
  <si>
    <t>074 9119999</t>
  </si>
  <si>
    <t>Georgina Robinson</t>
  </si>
  <si>
    <t>Robinson Solicitors</t>
  </si>
  <si>
    <t>Suite 136, The Copel Building, Mary's Abbey, Dublin 7, DO7 YF6A</t>
  </si>
  <si>
    <t>info@robinsonsolicitors.ie</t>
  </si>
  <si>
    <t>01 6600076 / 087 6877351</t>
  </si>
  <si>
    <t>Joe Mannix</t>
  </si>
  <si>
    <t>066 7125011</t>
  </si>
  <si>
    <t>info@mannixj.com</t>
  </si>
  <si>
    <t>joe@joecoonansolicitors.ie</t>
  </si>
  <si>
    <t>Wilson Robinson Solicitors LLP</t>
  </si>
  <si>
    <t>miriam.wilson@wilsonlaw.ie</t>
  </si>
  <si>
    <t>Martina Mullins</t>
  </si>
  <si>
    <t>Dobbyn &amp; McCoy Solicitors</t>
  </si>
  <si>
    <t>4/5 Colbeck Street, Waterford</t>
  </si>
  <si>
    <t>mmullins@dobbynmccoy.com</t>
  </si>
  <si>
    <t>051 874087</t>
  </si>
  <si>
    <t>Waterford</t>
  </si>
  <si>
    <t>Charlotte Egan</t>
  </si>
  <si>
    <t>AB Jordan Solicitors</t>
  </si>
  <si>
    <t>College Street, Carlow</t>
  </si>
  <si>
    <t>cegan@abjordan.ie</t>
  </si>
  <si>
    <t>059 9142157</t>
  </si>
  <si>
    <t>Maria Kavanagh</t>
  </si>
  <si>
    <t>Tracy Horan Solicitors</t>
  </si>
  <si>
    <t>17-22 Park Gate Street, Dublin 8</t>
  </si>
  <si>
    <t>maria@tracyhoransolicitors.ie</t>
  </si>
  <si>
    <t>01 6461004</t>
  </si>
  <si>
    <t>Marc Bairead</t>
  </si>
  <si>
    <t>O'Shaughnessy Bairead Solicitors</t>
  </si>
  <si>
    <t>1 Fr. McWey Street, Edenderry, Co. Offaly</t>
  </si>
  <si>
    <t>marc@osbsolicitors.ie</t>
  </si>
  <si>
    <t>046 973 2315</t>
  </si>
  <si>
    <t>Offaly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</si>
</sst>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 Black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wrapText="1"/>
    </xf>
    <xf numFmtId="0" fontId="0" fillId="0" borderId="1" xfId="0" applyFont="1" applyBorder="1"/>
    <xf numFmtId="0" fontId="5" fillId="0" borderId="1" xfId="1" applyFont="1" applyBorder="1"/>
    <xf numFmtId="0" fontId="0" fillId="3" borderId="1" xfId="0" applyFont="1" applyFill="1" applyBorder="1" applyAlignment="1"/>
    <xf numFmtId="0" fontId="0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3" borderId="0" xfId="0" applyFont="1" applyFill="1" applyAlignment="1"/>
    <xf numFmtId="0" fontId="6" fillId="0" borderId="1" xfId="1" applyFont="1" applyBorder="1"/>
    <xf numFmtId="0" fontId="7" fillId="2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0" fillId="0" borderId="1" xfId="0" applyFill="1" applyBorder="1"/>
    <xf numFmtId="0" fontId="0" fillId="0" borderId="1" xfId="0" applyFont="1" applyFill="1" applyBorder="1" applyAlignment="1"/>
    <xf numFmtId="0" fontId="0" fillId="0" borderId="1" xfId="0" applyFont="1" applyFill="1" applyBorder="1"/>
    <xf numFmtId="0" fontId="5" fillId="3" borderId="1" xfId="1" applyFont="1" applyFill="1" applyBorder="1" applyAlignment="1"/>
    <xf numFmtId="0" fontId="0" fillId="3" borderId="1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nels/Childcare%20DublinWexfordLetterkennyCork/Donegal%20Child%20Care%20Panel%2003rd%20Dec%20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egal Child Care Panel"/>
      <sheetName val="Buncrana"/>
      <sheetName val="Carndonagh"/>
      <sheetName val="Dungloe"/>
      <sheetName val="Falcaragh"/>
      <sheetName val="Glenties"/>
      <sheetName val="Letterkenny"/>
      <sheetName val="Ballyshannon"/>
      <sheetName val="Donegal Town"/>
    </sheetNames>
    <sheetDataSet>
      <sheetData sheetId="0">
        <row r="13">
          <cell r="I13" t="str">
            <v>074 9176797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hannah@polomurchu.ie" TargetMode="External"/><Relationship Id="rId21" Type="http://schemas.openxmlformats.org/officeDocument/2006/relationships/hyperlink" Target="mailto:info@whelehansolicitor.ie" TargetMode="External"/><Relationship Id="rId42" Type="http://schemas.openxmlformats.org/officeDocument/2006/relationships/hyperlink" Target="mailto:reception@morrisseycosolicitors.ie" TargetMode="External"/><Relationship Id="rId47" Type="http://schemas.openxmlformats.org/officeDocument/2006/relationships/hyperlink" Target="mailto:kkiely@cunnanelegal.ie" TargetMode="External"/><Relationship Id="rId63" Type="http://schemas.openxmlformats.org/officeDocument/2006/relationships/hyperlink" Target="mailto:philip@frenchkenny.ie" TargetMode="External"/><Relationship Id="rId68" Type="http://schemas.openxmlformats.org/officeDocument/2006/relationships/hyperlink" Target="mailto:e.moore@bcmsolicitors.ie" TargetMode="External"/><Relationship Id="rId16" Type="http://schemas.openxmlformats.org/officeDocument/2006/relationships/hyperlink" Target="mailto:miriam.wilson@wilsonlaw.ie" TargetMode="External"/><Relationship Id="rId11" Type="http://schemas.openxmlformats.org/officeDocument/2006/relationships/hyperlink" Target="mailto:info@seamusohalloran.com" TargetMode="External"/><Relationship Id="rId24" Type="http://schemas.openxmlformats.org/officeDocument/2006/relationships/hyperlink" Target="mailto:gordoncurley@ogcsol.com" TargetMode="External"/><Relationship Id="rId32" Type="http://schemas.openxmlformats.org/officeDocument/2006/relationships/hyperlink" Target="mailto:info@mcguigansolicitors.com" TargetMode="External"/><Relationship Id="rId37" Type="http://schemas.openxmlformats.org/officeDocument/2006/relationships/hyperlink" Target="mailto:reception@mcgovernwalsh.securemail.ie" TargetMode="External"/><Relationship Id="rId40" Type="http://schemas.openxmlformats.org/officeDocument/2006/relationships/hyperlink" Target="mailto:gareth.noble@kodlyons.ie" TargetMode="External"/><Relationship Id="rId45" Type="http://schemas.openxmlformats.org/officeDocument/2006/relationships/hyperlink" Target="mailto:teresa@coylesolicitors.com" TargetMode="External"/><Relationship Id="rId53" Type="http://schemas.openxmlformats.org/officeDocument/2006/relationships/hyperlink" Target="mailto:katherine.butterly@gmail.com" TargetMode="External"/><Relationship Id="rId58" Type="http://schemas.openxmlformats.org/officeDocument/2006/relationships/hyperlink" Target="mailto:padraig@lcsols.ie" TargetMode="External"/><Relationship Id="rId66" Type="http://schemas.openxmlformats.org/officeDocument/2006/relationships/hyperlink" Target="mailto:reception@mcgovernwalsh.securemail.ie" TargetMode="External"/><Relationship Id="rId74" Type="http://schemas.openxmlformats.org/officeDocument/2006/relationships/hyperlink" Target="mailto:cegan@abjordan.ie" TargetMode="External"/><Relationship Id="rId5" Type="http://schemas.openxmlformats.org/officeDocument/2006/relationships/hyperlink" Target="mailto:danny@dannynolansolicitors.ie" TargetMode="External"/><Relationship Id="rId61" Type="http://schemas.openxmlformats.org/officeDocument/2006/relationships/hyperlink" Target="mailto:patsy@gallagherbrennan.ie" TargetMode="External"/><Relationship Id="rId19" Type="http://schemas.openxmlformats.org/officeDocument/2006/relationships/hyperlink" Target="mailto:frances.whelan@mclynnsolicitors.ie" TargetMode="External"/><Relationship Id="rId14" Type="http://schemas.openxmlformats.org/officeDocument/2006/relationships/hyperlink" Target="mailto:info@watterssolicitors.ie" TargetMode="External"/><Relationship Id="rId22" Type="http://schemas.openxmlformats.org/officeDocument/2006/relationships/hyperlink" Target="mailto:jackdonohue@gearoidgeraghty.ie" TargetMode="External"/><Relationship Id="rId27" Type="http://schemas.openxmlformats.org/officeDocument/2006/relationships/hyperlink" Target="mailto:seona@polomurchu.ie" TargetMode="External"/><Relationship Id="rId30" Type="http://schemas.openxmlformats.org/officeDocument/2006/relationships/hyperlink" Target="mailto:eoghan@powderlysolicitors.ie" TargetMode="External"/><Relationship Id="rId35" Type="http://schemas.openxmlformats.org/officeDocument/2006/relationships/hyperlink" Target="mailto:gracecooney@feran.ie" TargetMode="External"/><Relationship Id="rId43" Type="http://schemas.openxmlformats.org/officeDocument/2006/relationships/hyperlink" Target="mailto:mscanlon@scanlons.ie" TargetMode="External"/><Relationship Id="rId48" Type="http://schemas.openxmlformats.org/officeDocument/2006/relationships/hyperlink" Target="mailto:niamh@mahonsweeney.ie" TargetMode="External"/><Relationship Id="rId56" Type="http://schemas.openxmlformats.org/officeDocument/2006/relationships/hyperlink" Target="mailto:nlavery@dlaverysolicitors.ie" TargetMode="External"/><Relationship Id="rId64" Type="http://schemas.openxmlformats.org/officeDocument/2006/relationships/hyperlink" Target="mailto:info@denisecassidy.ie" TargetMode="External"/><Relationship Id="rId69" Type="http://schemas.openxmlformats.org/officeDocument/2006/relationships/hyperlink" Target="mailto:a.broderick@bcmsolicitors.ie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mailto:lawyer@mcdarbysolicitors.ie" TargetMode="External"/><Relationship Id="rId51" Type="http://schemas.openxmlformats.org/officeDocument/2006/relationships/hyperlink" Target="mailto:hc@stjohnsolicitors.ie" TargetMode="External"/><Relationship Id="rId72" Type="http://schemas.openxmlformats.org/officeDocument/2006/relationships/hyperlink" Target="mailto:info@robinsonsolicitors.ie" TargetMode="External"/><Relationship Id="rId3" Type="http://schemas.openxmlformats.org/officeDocument/2006/relationships/hyperlink" Target="mailto:aileen@mollahansolicitors.ie" TargetMode="External"/><Relationship Id="rId12" Type="http://schemas.openxmlformats.org/officeDocument/2006/relationships/hyperlink" Target="mailto:info@mannixj.com" TargetMode="External"/><Relationship Id="rId17" Type="http://schemas.openxmlformats.org/officeDocument/2006/relationships/hyperlink" Target="mailto:pm@ofx.ie" TargetMode="External"/><Relationship Id="rId25" Type="http://schemas.openxmlformats.org/officeDocument/2006/relationships/hyperlink" Target="mailto:pol@polomurchu.ie" TargetMode="External"/><Relationship Id="rId33" Type="http://schemas.openxmlformats.org/officeDocument/2006/relationships/hyperlink" Target="mailto:karen@ruanesolicitors.com" TargetMode="External"/><Relationship Id="rId38" Type="http://schemas.openxmlformats.org/officeDocument/2006/relationships/hyperlink" Target="mailto:reception@mcgovernwalsh.securemail.ie" TargetMode="External"/><Relationship Id="rId46" Type="http://schemas.openxmlformats.org/officeDocument/2006/relationships/hyperlink" Target="mailto:ivanferan@feran.ie" TargetMode="External"/><Relationship Id="rId59" Type="http://schemas.openxmlformats.org/officeDocument/2006/relationships/hyperlink" Target="mailto:claire@frenchkenny.ie" TargetMode="External"/><Relationship Id="rId67" Type="http://schemas.openxmlformats.org/officeDocument/2006/relationships/hyperlink" Target="mailto:rxmcgrathm16@gmail.com" TargetMode="External"/><Relationship Id="rId20" Type="http://schemas.openxmlformats.org/officeDocument/2006/relationships/hyperlink" Target="mailto:joe@joecoonansolicitors.ie" TargetMode="External"/><Relationship Id="rId41" Type="http://schemas.openxmlformats.org/officeDocument/2006/relationships/hyperlink" Target="mailto:conor@ruanesolicitors.com" TargetMode="External"/><Relationship Id="rId54" Type="http://schemas.openxmlformats.org/officeDocument/2006/relationships/hyperlink" Target="mailto:nolanrachel54@gmail.com" TargetMode="External"/><Relationship Id="rId62" Type="http://schemas.openxmlformats.org/officeDocument/2006/relationships/hyperlink" Target="mailto:connorbass@basslaw.ie" TargetMode="External"/><Relationship Id="rId70" Type="http://schemas.openxmlformats.org/officeDocument/2006/relationships/hyperlink" Target="mailto:d.cahalane@bcmsolicitors.ie" TargetMode="External"/><Relationship Id="rId75" Type="http://schemas.openxmlformats.org/officeDocument/2006/relationships/hyperlink" Target="mailto:maria@tracyhoransolicitors.ie" TargetMode="External"/><Relationship Id="rId1" Type="http://schemas.openxmlformats.org/officeDocument/2006/relationships/hyperlink" Target="mailto:cristina@cshrsolicitors.com" TargetMode="External"/><Relationship Id="rId6" Type="http://schemas.openxmlformats.org/officeDocument/2006/relationships/hyperlink" Target="mailto:info@connell-lynas.ie" TargetMode="External"/><Relationship Id="rId15" Type="http://schemas.openxmlformats.org/officeDocument/2006/relationships/hyperlink" Target="mailto:info@cyrilandcosolicitors.com" TargetMode="External"/><Relationship Id="rId23" Type="http://schemas.openxmlformats.org/officeDocument/2006/relationships/hyperlink" Target="mailto:ams@jamesasheridan.com" TargetMode="External"/><Relationship Id="rId28" Type="http://schemas.openxmlformats.org/officeDocument/2006/relationships/hyperlink" Target="mailto:seona@polomurchu.ie" TargetMode="External"/><Relationship Id="rId36" Type="http://schemas.openxmlformats.org/officeDocument/2006/relationships/hyperlink" Target="mailto:reception@mcgovernwals.securemail.ie" TargetMode="External"/><Relationship Id="rId49" Type="http://schemas.openxmlformats.org/officeDocument/2006/relationships/hyperlink" Target="mailto:info@cmgsolicitors.ie" TargetMode="External"/><Relationship Id="rId57" Type="http://schemas.openxmlformats.org/officeDocument/2006/relationships/hyperlink" Target="mailto:kathriona@lcsols.ie" TargetMode="External"/><Relationship Id="rId10" Type="http://schemas.openxmlformats.org/officeDocument/2006/relationships/hyperlink" Target="mailto:lawyer@mcdarbysolicitors.ie" TargetMode="External"/><Relationship Id="rId31" Type="http://schemas.openxmlformats.org/officeDocument/2006/relationships/hyperlink" Target="mailto:niall@niallfoxsolicitors.ie" TargetMode="External"/><Relationship Id="rId44" Type="http://schemas.openxmlformats.org/officeDocument/2006/relationships/hyperlink" Target="mailto:info@staffordlegal.ie" TargetMode="External"/><Relationship Id="rId52" Type="http://schemas.openxmlformats.org/officeDocument/2006/relationships/hyperlink" Target="mailto:leonora.doyle@outlook.com" TargetMode="External"/><Relationship Id="rId60" Type="http://schemas.openxmlformats.org/officeDocument/2006/relationships/hyperlink" Target="mailto:wayne@frenchkenny.ie" TargetMode="External"/><Relationship Id="rId65" Type="http://schemas.openxmlformats.org/officeDocument/2006/relationships/hyperlink" Target="mailto:maire@thomascoughlan.com" TargetMode="External"/><Relationship Id="rId73" Type="http://schemas.openxmlformats.org/officeDocument/2006/relationships/hyperlink" Target="mailto:mmullins@dobbynmccoy.com" TargetMode="External"/><Relationship Id="rId4" Type="http://schemas.openxmlformats.org/officeDocument/2006/relationships/hyperlink" Target="mailto:stephen.kirwan@kodlyons.ie" TargetMode="External"/><Relationship Id="rId9" Type="http://schemas.openxmlformats.org/officeDocument/2006/relationships/hyperlink" Target="mailto:lawyer@mcdarbysolicitors.ie" TargetMode="External"/><Relationship Id="rId13" Type="http://schemas.openxmlformats.org/officeDocument/2006/relationships/hyperlink" Target="mailto:jbreensolicitors@gmail.com" TargetMode="External"/><Relationship Id="rId18" Type="http://schemas.openxmlformats.org/officeDocument/2006/relationships/hyperlink" Target="mailto:info@rogerslaw.ie" TargetMode="External"/><Relationship Id="rId39" Type="http://schemas.openxmlformats.org/officeDocument/2006/relationships/hyperlink" Target="mailto:info@melaniemcnallysolicitor.ie" TargetMode="External"/><Relationship Id="rId34" Type="http://schemas.openxmlformats.org/officeDocument/2006/relationships/hyperlink" Target="mailto:info@pholohan.com" TargetMode="External"/><Relationship Id="rId50" Type="http://schemas.openxmlformats.org/officeDocument/2006/relationships/hyperlink" Target="mailto:niall.mcgrath@mas.ie" TargetMode="External"/><Relationship Id="rId55" Type="http://schemas.openxmlformats.org/officeDocument/2006/relationships/hyperlink" Target="mailto:info@mulligansolicitors.ie" TargetMode="External"/><Relationship Id="rId76" Type="http://schemas.openxmlformats.org/officeDocument/2006/relationships/hyperlink" Target="mailto:marc@osbsolicitors.ie" TargetMode="External"/><Relationship Id="rId7" Type="http://schemas.openxmlformats.org/officeDocument/2006/relationships/hyperlink" Target="mailto:law@damienrudden.ie" TargetMode="External"/><Relationship Id="rId71" Type="http://schemas.openxmlformats.org/officeDocument/2006/relationships/hyperlink" Target="mailto:info@padorrian.com" TargetMode="External"/><Relationship Id="rId2" Type="http://schemas.openxmlformats.org/officeDocument/2006/relationships/hyperlink" Target="mailto:aoife@kavanaghandco.ie" TargetMode="External"/><Relationship Id="rId29" Type="http://schemas.openxmlformats.org/officeDocument/2006/relationships/hyperlink" Target="mailto:fiona@fionakellysolicitors.ie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mailto:kathriona@lcsols.i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a.broderick@bcmsolicitors.ie" TargetMode="External"/><Relationship Id="rId1" Type="http://schemas.openxmlformats.org/officeDocument/2006/relationships/hyperlink" Target="mailto:aoife@kavanaghandco.ie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ire@thomascoughlan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info@padorrian.com" TargetMode="External"/><Relationship Id="rId1" Type="http://schemas.openxmlformats.org/officeDocument/2006/relationships/hyperlink" Target="mailto:info@gallagherbrennan.ie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Cristina.s@ferrysolicitor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82"/>
  <sheetViews>
    <sheetView tabSelected="1" workbookViewId="0">
      <pane ySplit="1" topLeftCell="A2" activePane="bottomLeft" state="frozen"/>
      <selection pane="bottomLeft" activeCell="E3" sqref="A3:E3"/>
    </sheetView>
  </sheetViews>
  <sheetFormatPr defaultRowHeight="15" x14ac:dyDescent="0.25"/>
  <cols>
    <col min="1" max="1" width="30" customWidth="1"/>
    <col min="2" max="2" width="38.85546875" customWidth="1"/>
    <col min="3" max="3" width="81.7109375" customWidth="1"/>
    <col min="4" max="4" width="40.7109375" style="20" customWidth="1"/>
    <col min="5" max="5" width="30.28515625" customWidth="1"/>
    <col min="6" max="6" width="12.42578125" customWidth="1"/>
    <col min="7" max="7" width="74.85546875" style="7" customWidth="1"/>
  </cols>
  <sheetData>
    <row r="1" spans="1:7" ht="45" customHeight="1" x14ac:dyDescent="0.3">
      <c r="A1" s="2" t="s">
        <v>0</v>
      </c>
      <c r="B1" s="2" t="s">
        <v>1</v>
      </c>
      <c r="C1" s="2" t="s">
        <v>2</v>
      </c>
      <c r="D1" s="18" t="s">
        <v>3</v>
      </c>
      <c r="E1" s="2" t="s">
        <v>4</v>
      </c>
      <c r="F1" s="3" t="s">
        <v>5</v>
      </c>
      <c r="G1" s="5" t="s">
        <v>6</v>
      </c>
    </row>
    <row r="2" spans="1:7" s="16" customFormat="1" ht="18" customHeight="1" x14ac:dyDescent="0.25">
      <c r="A2" s="22" t="s">
        <v>177</v>
      </c>
      <c r="B2" s="13" t="s">
        <v>172</v>
      </c>
      <c r="C2" s="13" t="s">
        <v>173</v>
      </c>
      <c r="D2" s="24" t="s">
        <v>266</v>
      </c>
      <c r="E2" s="13" t="s">
        <v>178</v>
      </c>
      <c r="F2" s="14"/>
      <c r="G2" s="15" t="s">
        <v>176</v>
      </c>
    </row>
    <row r="3" spans="1:7" s="16" customFormat="1" ht="18" customHeight="1" x14ac:dyDescent="0.25">
      <c r="A3" s="22" t="s">
        <v>394</v>
      </c>
      <c r="B3" s="13" t="s">
        <v>395</v>
      </c>
      <c r="C3" s="13" t="s">
        <v>396</v>
      </c>
      <c r="D3" s="24" t="s">
        <v>397</v>
      </c>
      <c r="E3" s="13" t="s">
        <v>398</v>
      </c>
      <c r="F3" s="14"/>
      <c r="G3" s="15" t="s">
        <v>399</v>
      </c>
    </row>
    <row r="4" spans="1:7" s="16" customFormat="1" ht="18" customHeight="1" x14ac:dyDescent="0.25">
      <c r="A4" s="22" t="s">
        <v>300</v>
      </c>
      <c r="B4" s="13" t="s">
        <v>301</v>
      </c>
      <c r="C4" s="13" t="s">
        <v>302</v>
      </c>
      <c r="D4" s="24" t="s">
        <v>303</v>
      </c>
      <c r="E4" s="13" t="s">
        <v>304</v>
      </c>
      <c r="F4" s="14"/>
      <c r="G4" s="15" t="s">
        <v>201</v>
      </c>
    </row>
    <row r="5" spans="1:7" x14ac:dyDescent="0.25">
      <c r="A5" s="23" t="s">
        <v>68</v>
      </c>
      <c r="B5" s="11" t="s">
        <v>69</v>
      </c>
      <c r="C5" s="1" t="s">
        <v>70</v>
      </c>
      <c r="D5" s="12" t="s">
        <v>71</v>
      </c>
      <c r="E5" s="1" t="s">
        <v>72</v>
      </c>
      <c r="F5" s="1"/>
      <c r="G5" s="6" t="s">
        <v>73</v>
      </c>
    </row>
    <row r="6" spans="1:7" x14ac:dyDescent="0.25">
      <c r="A6" s="23" t="s">
        <v>342</v>
      </c>
      <c r="B6" s="11" t="s">
        <v>343</v>
      </c>
      <c r="C6" s="1" t="s">
        <v>338</v>
      </c>
      <c r="D6" s="12" t="s">
        <v>344</v>
      </c>
      <c r="E6" s="1" t="s">
        <v>345</v>
      </c>
      <c r="F6" s="1"/>
      <c r="G6" s="6" t="s">
        <v>341</v>
      </c>
    </row>
    <row r="7" spans="1:7" x14ac:dyDescent="0.25">
      <c r="A7" s="23" t="s">
        <v>255</v>
      </c>
      <c r="B7" s="11" t="s">
        <v>256</v>
      </c>
      <c r="C7" s="1" t="s">
        <v>257</v>
      </c>
      <c r="D7" s="12" t="s">
        <v>258</v>
      </c>
      <c r="E7" s="1" t="s">
        <v>259</v>
      </c>
      <c r="F7" s="1"/>
      <c r="G7" s="6" t="s">
        <v>8</v>
      </c>
    </row>
    <row r="8" spans="1:7" x14ac:dyDescent="0.25">
      <c r="A8" s="23" t="s">
        <v>346</v>
      </c>
      <c r="B8" s="11" t="s">
        <v>343</v>
      </c>
      <c r="C8" s="1" t="s">
        <v>338</v>
      </c>
      <c r="D8" s="12" t="s">
        <v>347</v>
      </c>
      <c r="E8" s="1" t="s">
        <v>345</v>
      </c>
      <c r="F8" s="1"/>
      <c r="G8" s="6" t="s">
        <v>341</v>
      </c>
    </row>
    <row r="9" spans="1:7" x14ac:dyDescent="0.25">
      <c r="A9" s="23" t="s">
        <v>309</v>
      </c>
      <c r="B9" s="11" t="s">
        <v>310</v>
      </c>
      <c r="C9" s="1" t="s">
        <v>311</v>
      </c>
      <c r="D9" s="12" t="s">
        <v>312</v>
      </c>
      <c r="E9" s="1" t="s">
        <v>313</v>
      </c>
      <c r="F9" s="1"/>
      <c r="G9" s="6" t="s">
        <v>314</v>
      </c>
    </row>
    <row r="10" spans="1:7" x14ac:dyDescent="0.25">
      <c r="A10" s="23" t="s">
        <v>277</v>
      </c>
      <c r="B10" s="11" t="s">
        <v>278</v>
      </c>
      <c r="C10" s="1" t="s">
        <v>279</v>
      </c>
      <c r="D10" s="12" t="s">
        <v>280</v>
      </c>
      <c r="E10" s="1" t="s">
        <v>281</v>
      </c>
      <c r="F10" s="1"/>
      <c r="G10" s="6" t="s">
        <v>354</v>
      </c>
    </row>
    <row r="11" spans="1:7" x14ac:dyDescent="0.25">
      <c r="A11" s="23" t="s">
        <v>110</v>
      </c>
      <c r="B11" s="11" t="s">
        <v>111</v>
      </c>
      <c r="C11" s="1" t="s">
        <v>112</v>
      </c>
      <c r="D11" s="12" t="s">
        <v>375</v>
      </c>
      <c r="E11" s="1" t="s">
        <v>113</v>
      </c>
      <c r="F11" s="1"/>
      <c r="G11" s="6" t="s">
        <v>73</v>
      </c>
    </row>
    <row r="12" spans="1:7" x14ac:dyDescent="0.25">
      <c r="A12" s="23" t="s">
        <v>166</v>
      </c>
      <c r="B12" s="11" t="s">
        <v>167</v>
      </c>
      <c r="C12" s="1" t="s">
        <v>168</v>
      </c>
      <c r="D12" s="12" t="s">
        <v>169</v>
      </c>
      <c r="E12" s="1" t="s">
        <v>170</v>
      </c>
      <c r="F12" s="1"/>
      <c r="G12" s="6" t="s">
        <v>165</v>
      </c>
    </row>
    <row r="13" spans="1:7" x14ac:dyDescent="0.25">
      <c r="A13" s="23" t="s">
        <v>213</v>
      </c>
      <c r="B13" s="11" t="s">
        <v>214</v>
      </c>
      <c r="C13" s="1" t="s">
        <v>215</v>
      </c>
      <c r="D13" s="12" t="s">
        <v>216</v>
      </c>
      <c r="E13" s="1" t="s">
        <v>217</v>
      </c>
      <c r="F13" s="1"/>
      <c r="G13" s="6" t="s">
        <v>218</v>
      </c>
    </row>
    <row r="14" spans="1:7" x14ac:dyDescent="0.25">
      <c r="A14" s="23" t="s">
        <v>125</v>
      </c>
      <c r="B14" s="11" t="s">
        <v>126</v>
      </c>
      <c r="C14" s="1" t="s">
        <v>127</v>
      </c>
      <c r="D14" s="12" t="s">
        <v>128</v>
      </c>
      <c r="E14" s="1" t="s">
        <v>129</v>
      </c>
      <c r="F14" s="1"/>
      <c r="G14" s="6" t="s">
        <v>15</v>
      </c>
    </row>
    <row r="15" spans="1:7" x14ac:dyDescent="0.25">
      <c r="A15" s="23" t="s">
        <v>305</v>
      </c>
      <c r="B15" s="11" t="s">
        <v>291</v>
      </c>
      <c r="C15" s="1" t="s">
        <v>287</v>
      </c>
      <c r="D15" s="12" t="s">
        <v>306</v>
      </c>
      <c r="E15" s="1" t="s">
        <v>307</v>
      </c>
      <c r="F15" s="1"/>
      <c r="G15" s="6" t="s">
        <v>308</v>
      </c>
    </row>
    <row r="16" spans="1:7" x14ac:dyDescent="0.25">
      <c r="A16" s="23" t="s">
        <v>119</v>
      </c>
      <c r="B16" s="11" t="s">
        <v>315</v>
      </c>
      <c r="C16" s="1" t="s">
        <v>316</v>
      </c>
      <c r="D16" s="12" t="s">
        <v>317</v>
      </c>
      <c r="E16" s="1" t="s">
        <v>318</v>
      </c>
      <c r="F16" s="1"/>
      <c r="G16" s="6" t="s">
        <v>328</v>
      </c>
    </row>
    <row r="17" spans="1:7" x14ac:dyDescent="0.25">
      <c r="A17" s="23" t="s">
        <v>362</v>
      </c>
      <c r="B17" s="11" t="s">
        <v>363</v>
      </c>
      <c r="C17" s="1" t="s">
        <v>364</v>
      </c>
      <c r="D17" s="12" t="s">
        <v>365</v>
      </c>
      <c r="E17" s="1" t="s">
        <v>366</v>
      </c>
      <c r="F17" s="1"/>
      <c r="G17" s="6" t="s">
        <v>74</v>
      </c>
    </row>
    <row r="18" spans="1:7" x14ac:dyDescent="0.25">
      <c r="A18" s="23" t="s">
        <v>250</v>
      </c>
      <c r="B18" s="11" t="s">
        <v>251</v>
      </c>
      <c r="C18" s="1" t="s">
        <v>252</v>
      </c>
      <c r="D18" s="12" t="s">
        <v>253</v>
      </c>
      <c r="E18" s="1" t="s">
        <v>254</v>
      </c>
      <c r="F18" s="1"/>
      <c r="G18" s="6" t="s">
        <v>8</v>
      </c>
    </row>
    <row r="19" spans="1:7" x14ac:dyDescent="0.25">
      <c r="A19" s="23" t="s">
        <v>384</v>
      </c>
      <c r="B19" s="11" t="s">
        <v>385</v>
      </c>
      <c r="C19" s="1" t="s">
        <v>386</v>
      </c>
      <c r="D19" s="12" t="s">
        <v>387</v>
      </c>
      <c r="E19" s="1" t="s">
        <v>388</v>
      </c>
      <c r="F19" s="1"/>
      <c r="G19" s="6" t="s">
        <v>14</v>
      </c>
    </row>
    <row r="20" spans="1:7" x14ac:dyDescent="0.25">
      <c r="A20" s="23" t="s">
        <v>219</v>
      </c>
      <c r="B20" s="11" t="s">
        <v>167</v>
      </c>
      <c r="C20" s="1" t="s">
        <v>168</v>
      </c>
      <c r="D20" s="12" t="s">
        <v>220</v>
      </c>
      <c r="E20" s="1" t="s">
        <v>170</v>
      </c>
      <c r="F20" s="1"/>
      <c r="G20" s="6" t="s">
        <v>165</v>
      </c>
    </row>
    <row r="21" spans="1:7" x14ac:dyDescent="0.25">
      <c r="A21" s="23" t="s">
        <v>286</v>
      </c>
      <c r="B21" s="11" t="s">
        <v>291</v>
      </c>
      <c r="C21" s="1" t="s">
        <v>287</v>
      </c>
      <c r="D21" s="12" t="s">
        <v>288</v>
      </c>
      <c r="E21" s="1" t="s">
        <v>289</v>
      </c>
      <c r="F21" s="1"/>
      <c r="G21" s="6" t="s">
        <v>290</v>
      </c>
    </row>
    <row r="22" spans="1:7" x14ac:dyDescent="0.25">
      <c r="A22" s="23" t="s">
        <v>145</v>
      </c>
      <c r="B22" s="11" t="s">
        <v>146</v>
      </c>
      <c r="C22" s="1" t="s">
        <v>147</v>
      </c>
      <c r="D22" s="12" t="s">
        <v>148</v>
      </c>
      <c r="E22" s="1" t="s">
        <v>149</v>
      </c>
      <c r="F22" s="1"/>
      <c r="G22" s="6" t="s">
        <v>49</v>
      </c>
    </row>
    <row r="23" spans="1:7" x14ac:dyDescent="0.25">
      <c r="A23" s="23" t="s">
        <v>296</v>
      </c>
      <c r="B23" s="11" t="s">
        <v>297</v>
      </c>
      <c r="C23" s="1" t="s">
        <v>298</v>
      </c>
      <c r="D23" s="12" t="s">
        <v>299</v>
      </c>
      <c r="E23" s="1" t="str">
        <f>'[1]Donegal Child Care Panel'!$I$13</f>
        <v>074 9176797</v>
      </c>
      <c r="F23" s="1"/>
      <c r="G23" s="6" t="s">
        <v>74</v>
      </c>
    </row>
    <row r="24" spans="1:7" x14ac:dyDescent="0.25">
      <c r="A24" s="23" t="s">
        <v>134</v>
      </c>
      <c r="B24" s="11" t="str">
        <f>$B$55</f>
        <v xml:space="preserve">Pol O'Murchu Solicitors, </v>
      </c>
      <c r="C24" s="1" t="str">
        <f>$C$55</f>
        <v>15 Upper Ormond Quay, Dublin 7</v>
      </c>
      <c r="D24" s="12" t="s">
        <v>135</v>
      </c>
      <c r="E24" s="1" t="s">
        <v>136</v>
      </c>
      <c r="F24" s="1"/>
      <c r="G24" s="6" t="s">
        <v>39</v>
      </c>
    </row>
    <row r="25" spans="1:7" x14ac:dyDescent="0.25">
      <c r="A25" s="23" t="s">
        <v>160</v>
      </c>
      <c r="B25" s="11" t="s">
        <v>161</v>
      </c>
      <c r="C25" s="1" t="s">
        <v>162</v>
      </c>
      <c r="D25" s="12" t="s">
        <v>163</v>
      </c>
      <c r="E25" s="1" t="s">
        <v>164</v>
      </c>
      <c r="F25" s="1"/>
      <c r="G25" s="6" t="s">
        <v>165</v>
      </c>
    </row>
    <row r="26" spans="1:7" x14ac:dyDescent="0.25">
      <c r="A26" s="23" t="s">
        <v>56</v>
      </c>
      <c r="B26" s="11" t="s">
        <v>51</v>
      </c>
      <c r="C26" s="1" t="s">
        <v>52</v>
      </c>
      <c r="D26" s="12" t="s">
        <v>53</v>
      </c>
      <c r="E26" s="1" t="s">
        <v>57</v>
      </c>
      <c r="F26" s="1"/>
      <c r="G26" s="6" t="s">
        <v>55</v>
      </c>
    </row>
    <row r="27" spans="1:7" x14ac:dyDescent="0.25">
      <c r="A27" s="23" t="s">
        <v>389</v>
      </c>
      <c r="B27" s="11" t="s">
        <v>390</v>
      </c>
      <c r="C27" s="1" t="s">
        <v>391</v>
      </c>
      <c r="D27" s="12" t="s">
        <v>392</v>
      </c>
      <c r="E27" s="1" t="s">
        <v>393</v>
      </c>
      <c r="F27" s="1"/>
      <c r="G27" s="6" t="s">
        <v>39</v>
      </c>
    </row>
    <row r="28" spans="1:7" x14ac:dyDescent="0.25">
      <c r="A28" s="23" t="s">
        <v>139</v>
      </c>
      <c r="B28" s="11" t="s">
        <v>140</v>
      </c>
      <c r="C28" s="1" t="s">
        <v>141</v>
      </c>
      <c r="D28" s="12" t="s">
        <v>142</v>
      </c>
      <c r="E28" s="1" t="s">
        <v>143</v>
      </c>
      <c r="F28" s="1"/>
      <c r="G28" s="6" t="s">
        <v>74</v>
      </c>
    </row>
    <row r="29" spans="1:7" x14ac:dyDescent="0.25">
      <c r="A29" s="23" t="s">
        <v>292</v>
      </c>
      <c r="B29" s="11" t="s">
        <v>291</v>
      </c>
      <c r="C29" s="1" t="s">
        <v>287</v>
      </c>
      <c r="D29" s="12" t="s">
        <v>293</v>
      </c>
      <c r="E29" s="1" t="s">
        <v>294</v>
      </c>
      <c r="F29" s="1"/>
      <c r="G29" s="6" t="s">
        <v>295</v>
      </c>
    </row>
    <row r="30" spans="1:7" x14ac:dyDescent="0.25">
      <c r="A30" s="23" t="s">
        <v>221</v>
      </c>
      <c r="B30" s="11" t="s">
        <v>222</v>
      </c>
      <c r="C30" s="1" t="s">
        <v>223</v>
      </c>
      <c r="D30" s="12" t="s">
        <v>224</v>
      </c>
      <c r="E30" s="1" t="s">
        <v>225</v>
      </c>
      <c r="F30" s="1"/>
      <c r="G30" s="6" t="s">
        <v>226</v>
      </c>
    </row>
    <row r="31" spans="1:7" x14ac:dyDescent="0.25">
      <c r="A31" s="23" t="s">
        <v>28</v>
      </c>
      <c r="B31" s="11" t="s">
        <v>29</v>
      </c>
      <c r="C31" s="1" t="s">
        <v>30</v>
      </c>
      <c r="D31" s="12" t="s">
        <v>31</v>
      </c>
      <c r="E31" s="1" t="s">
        <v>32</v>
      </c>
      <c r="F31" s="1"/>
      <c r="G31" s="6" t="s">
        <v>33</v>
      </c>
    </row>
    <row r="32" spans="1:7" x14ac:dyDescent="0.25">
      <c r="A32" s="23" t="s">
        <v>282</v>
      </c>
      <c r="B32" s="11" t="s">
        <v>278</v>
      </c>
      <c r="C32" s="1" t="s">
        <v>348</v>
      </c>
      <c r="D32" s="12" t="s">
        <v>283</v>
      </c>
      <c r="E32" s="1" t="s">
        <v>284</v>
      </c>
      <c r="F32" s="1"/>
      <c r="G32" s="6" t="s">
        <v>349</v>
      </c>
    </row>
    <row r="33" spans="1:7" x14ac:dyDescent="0.25">
      <c r="A33" s="23" t="s">
        <v>272</v>
      </c>
      <c r="B33" s="11" t="s">
        <v>273</v>
      </c>
      <c r="C33" s="1" t="s">
        <v>274</v>
      </c>
      <c r="D33" s="12" t="s">
        <v>285</v>
      </c>
      <c r="E33" s="1" t="s">
        <v>275</v>
      </c>
      <c r="F33" s="1"/>
      <c r="G33" s="6" t="s">
        <v>276</v>
      </c>
    </row>
    <row r="34" spans="1:7" x14ac:dyDescent="0.25">
      <c r="A34" s="23" t="s">
        <v>40</v>
      </c>
      <c r="B34" s="11" t="s">
        <v>360</v>
      </c>
      <c r="C34" s="1" t="s">
        <v>41</v>
      </c>
      <c r="D34" s="12" t="s">
        <v>361</v>
      </c>
      <c r="E34" s="1" t="s">
        <v>42</v>
      </c>
      <c r="F34" s="1"/>
      <c r="G34" s="6" t="s">
        <v>43</v>
      </c>
    </row>
    <row r="35" spans="1:7" x14ac:dyDescent="0.25">
      <c r="A35" s="23" t="s">
        <v>227</v>
      </c>
      <c r="B35" s="11" t="s">
        <v>228</v>
      </c>
      <c r="C35" s="1" t="s">
        <v>229</v>
      </c>
      <c r="D35" s="12" t="s">
        <v>230</v>
      </c>
      <c r="E35" s="1" t="s">
        <v>231</v>
      </c>
      <c r="F35" s="1"/>
      <c r="G35" s="6" t="s">
        <v>232</v>
      </c>
    </row>
    <row r="36" spans="1:7" x14ac:dyDescent="0.25">
      <c r="A36" s="23" t="s">
        <v>233</v>
      </c>
      <c r="B36" s="11" t="s">
        <v>234</v>
      </c>
      <c r="C36" s="1" t="s">
        <v>235</v>
      </c>
      <c r="D36" s="12" t="s">
        <v>236</v>
      </c>
      <c r="E36" s="1" t="s">
        <v>237</v>
      </c>
      <c r="F36" s="1"/>
      <c r="G36" s="6" t="s">
        <v>238</v>
      </c>
    </row>
    <row r="37" spans="1:7" x14ac:dyDescent="0.25">
      <c r="A37" s="23" t="s">
        <v>58</v>
      </c>
      <c r="B37" s="11" t="s">
        <v>51</v>
      </c>
      <c r="C37" s="1" t="s">
        <v>52</v>
      </c>
      <c r="D37" s="12" t="s">
        <v>53</v>
      </c>
      <c r="E37" s="1" t="s">
        <v>57</v>
      </c>
      <c r="F37" s="1"/>
      <c r="G37" s="6" t="s">
        <v>55</v>
      </c>
    </row>
    <row r="38" spans="1:7" x14ac:dyDescent="0.25">
      <c r="A38" s="23" t="s">
        <v>181</v>
      </c>
      <c r="B38" s="11" t="s">
        <v>172</v>
      </c>
      <c r="C38" s="1" t="s">
        <v>173</v>
      </c>
      <c r="D38" s="12" t="s">
        <v>266</v>
      </c>
      <c r="E38" s="1" t="s">
        <v>180</v>
      </c>
      <c r="F38" s="1"/>
      <c r="G38" s="6" t="s">
        <v>176</v>
      </c>
    </row>
    <row r="39" spans="1:7" x14ac:dyDescent="0.25">
      <c r="A39" s="23" t="s">
        <v>239</v>
      </c>
      <c r="B39" s="11" t="s">
        <v>240</v>
      </c>
      <c r="C39" s="1" t="s">
        <v>241</v>
      </c>
      <c r="D39" s="12" t="s">
        <v>242</v>
      </c>
      <c r="E39" s="1" t="s">
        <v>243</v>
      </c>
      <c r="F39" s="1"/>
      <c r="G39" s="6" t="s">
        <v>8</v>
      </c>
    </row>
    <row r="40" spans="1:7" x14ac:dyDescent="0.25">
      <c r="A40" s="23" t="s">
        <v>330</v>
      </c>
      <c r="B40" s="11" t="s">
        <v>331</v>
      </c>
      <c r="C40" s="1" t="s">
        <v>332</v>
      </c>
      <c r="D40" s="12" t="s">
        <v>333</v>
      </c>
      <c r="E40" s="1" t="s">
        <v>334</v>
      </c>
      <c r="F40" s="1"/>
      <c r="G40" s="6" t="s">
        <v>335</v>
      </c>
    </row>
    <row r="41" spans="1:7" x14ac:dyDescent="0.25">
      <c r="A41" s="23" t="s">
        <v>150</v>
      </c>
      <c r="B41" s="11" t="s">
        <v>151</v>
      </c>
      <c r="C41" s="1" t="s">
        <v>152</v>
      </c>
      <c r="D41" s="12" t="s">
        <v>153</v>
      </c>
      <c r="E41" s="1" t="s">
        <v>154</v>
      </c>
      <c r="F41" s="1"/>
      <c r="G41" s="6" t="s">
        <v>155</v>
      </c>
    </row>
    <row r="42" spans="1:7" x14ac:dyDescent="0.25">
      <c r="A42" s="23" t="s">
        <v>182</v>
      </c>
      <c r="B42" s="11" t="s">
        <v>184</v>
      </c>
      <c r="C42" s="1" t="s">
        <v>183</v>
      </c>
      <c r="D42" s="12" t="s">
        <v>185</v>
      </c>
      <c r="E42" s="1" t="s">
        <v>186</v>
      </c>
      <c r="F42" s="1"/>
      <c r="G42" s="6" t="s">
        <v>187</v>
      </c>
    </row>
    <row r="43" spans="1:7" x14ac:dyDescent="0.25">
      <c r="A43" s="23" t="s">
        <v>196</v>
      </c>
      <c r="B43" s="11" t="s">
        <v>197</v>
      </c>
      <c r="C43" s="1" t="s">
        <v>198</v>
      </c>
      <c r="D43" s="12" t="s">
        <v>199</v>
      </c>
      <c r="E43" s="1" t="s">
        <v>200</v>
      </c>
      <c r="F43" s="1"/>
      <c r="G43" s="6" t="s">
        <v>201</v>
      </c>
    </row>
    <row r="44" spans="1:7" x14ac:dyDescent="0.25">
      <c r="A44" s="23" t="s">
        <v>22</v>
      </c>
      <c r="B44" s="11" t="s">
        <v>23</v>
      </c>
      <c r="C44" s="1" t="s">
        <v>24</v>
      </c>
      <c r="D44" s="12" t="s">
        <v>25</v>
      </c>
      <c r="E44" s="1" t="s">
        <v>26</v>
      </c>
      <c r="F44" s="1"/>
      <c r="G44" s="6" t="s">
        <v>27</v>
      </c>
    </row>
    <row r="45" spans="1:7" x14ac:dyDescent="0.25">
      <c r="A45" s="23" t="s">
        <v>336</v>
      </c>
      <c r="B45" s="11" t="s">
        <v>337</v>
      </c>
      <c r="C45" s="1" t="s">
        <v>338</v>
      </c>
      <c r="D45" s="12" t="s">
        <v>339</v>
      </c>
      <c r="E45" s="1" t="s">
        <v>340</v>
      </c>
      <c r="F45" s="1"/>
      <c r="G45" s="6" t="s">
        <v>341</v>
      </c>
    </row>
    <row r="46" spans="1:7" x14ac:dyDescent="0.25">
      <c r="A46" s="23" t="s">
        <v>267</v>
      </c>
      <c r="B46" s="11" t="s">
        <v>268</v>
      </c>
      <c r="C46" s="1" t="s">
        <v>269</v>
      </c>
      <c r="D46" s="12" t="s">
        <v>270</v>
      </c>
      <c r="E46" s="1" t="s">
        <v>271</v>
      </c>
      <c r="F46" s="1"/>
      <c r="G46" s="6" t="s">
        <v>39</v>
      </c>
    </row>
    <row r="47" spans="1:7" x14ac:dyDescent="0.25">
      <c r="A47" s="23" t="s">
        <v>378</v>
      </c>
      <c r="B47" s="11" t="s">
        <v>379</v>
      </c>
      <c r="C47" s="1" t="s">
        <v>380</v>
      </c>
      <c r="D47" s="12" t="s">
        <v>381</v>
      </c>
      <c r="E47" s="1" t="s">
        <v>382</v>
      </c>
      <c r="F47" s="1"/>
      <c r="G47" s="6" t="s">
        <v>383</v>
      </c>
    </row>
    <row r="48" spans="1:7" x14ac:dyDescent="0.25">
      <c r="A48" s="23" t="s">
        <v>91</v>
      </c>
      <c r="B48" s="11" t="s">
        <v>92</v>
      </c>
      <c r="C48" s="1" t="s">
        <v>93</v>
      </c>
      <c r="D48" s="12" t="s">
        <v>94</v>
      </c>
      <c r="E48" s="1" t="s">
        <v>95</v>
      </c>
      <c r="F48" s="1"/>
      <c r="G48" s="6" t="s">
        <v>21</v>
      </c>
    </row>
    <row r="49" spans="1:7" x14ac:dyDescent="0.25">
      <c r="A49" s="23" t="s">
        <v>137</v>
      </c>
      <c r="B49" s="11" t="str">
        <f>$B$55</f>
        <v xml:space="preserve">Pol O'Murchu Solicitors, </v>
      </c>
      <c r="C49" s="1" t="str">
        <f>$C$55</f>
        <v>15 Upper Ormond Quay, Dublin 7</v>
      </c>
      <c r="D49" s="12" t="s">
        <v>138</v>
      </c>
      <c r="E49" s="12" t="s">
        <v>136</v>
      </c>
      <c r="F49" s="1"/>
      <c r="G49" s="6" t="s">
        <v>39</v>
      </c>
    </row>
    <row r="50" spans="1:7" x14ac:dyDescent="0.25">
      <c r="A50" s="23" t="s">
        <v>188</v>
      </c>
      <c r="B50" s="11" t="s">
        <v>102</v>
      </c>
      <c r="C50" s="1" t="s">
        <v>30</v>
      </c>
      <c r="D50" s="12" t="s">
        <v>189</v>
      </c>
      <c r="E50" s="1" t="s">
        <v>190</v>
      </c>
      <c r="F50" s="1"/>
      <c r="G50" s="6" t="s">
        <v>191</v>
      </c>
    </row>
    <row r="51" spans="1:7" x14ac:dyDescent="0.25">
      <c r="A51" s="23" t="s">
        <v>34</v>
      </c>
      <c r="B51" s="11" t="s">
        <v>35</v>
      </c>
      <c r="C51" s="1" t="s">
        <v>36</v>
      </c>
      <c r="D51" s="12" t="s">
        <v>37</v>
      </c>
      <c r="E51" s="1" t="s">
        <v>38</v>
      </c>
      <c r="F51" s="1"/>
      <c r="G51" s="6" t="s">
        <v>39</v>
      </c>
    </row>
    <row r="52" spans="1:7" x14ac:dyDescent="0.25">
      <c r="A52" s="23" t="s">
        <v>260</v>
      </c>
      <c r="B52" s="11" t="s">
        <v>261</v>
      </c>
      <c r="C52" s="1" t="s">
        <v>262</v>
      </c>
      <c r="D52" s="12" t="s">
        <v>263</v>
      </c>
      <c r="E52" s="1" t="s">
        <v>264</v>
      </c>
      <c r="F52" s="1"/>
      <c r="G52" s="6" t="s">
        <v>265</v>
      </c>
    </row>
    <row r="53" spans="1:7" ht="14.25" customHeight="1" x14ac:dyDescent="0.25">
      <c r="A53" s="23" t="s">
        <v>59</v>
      </c>
      <c r="B53" s="11" t="s">
        <v>60</v>
      </c>
      <c r="C53" s="1" t="s">
        <v>61</v>
      </c>
      <c r="D53" s="12" t="s">
        <v>62</v>
      </c>
      <c r="E53" s="1" t="s">
        <v>63</v>
      </c>
      <c r="F53" s="1"/>
      <c r="G53" s="6" t="s">
        <v>64</v>
      </c>
    </row>
    <row r="54" spans="1:7" ht="14.25" customHeight="1" x14ac:dyDescent="0.25">
      <c r="A54" s="23" t="s">
        <v>81</v>
      </c>
      <c r="B54" s="11" t="s">
        <v>82</v>
      </c>
      <c r="C54" s="1" t="s">
        <v>83</v>
      </c>
      <c r="D54" s="12" t="s">
        <v>84</v>
      </c>
      <c r="E54" s="1" t="s">
        <v>85</v>
      </c>
      <c r="F54" s="1"/>
      <c r="G54" s="10" t="s">
        <v>86</v>
      </c>
    </row>
    <row r="55" spans="1:7" ht="14.25" customHeight="1" x14ac:dyDescent="0.25">
      <c r="A55" s="23" t="s">
        <v>130</v>
      </c>
      <c r="B55" s="11" t="s">
        <v>131</v>
      </c>
      <c r="C55" s="1" t="s">
        <v>109</v>
      </c>
      <c r="D55" s="12" t="s">
        <v>132</v>
      </c>
      <c r="E55" s="1" t="s">
        <v>133</v>
      </c>
      <c r="F55" s="1"/>
      <c r="G55" s="10" t="s">
        <v>8</v>
      </c>
    </row>
    <row r="56" spans="1:7" ht="14.25" customHeight="1" x14ac:dyDescent="0.25">
      <c r="A56" s="23" t="s">
        <v>244</v>
      </c>
      <c r="B56" s="11" t="s">
        <v>245</v>
      </c>
      <c r="C56" s="1" t="s">
        <v>246</v>
      </c>
      <c r="D56" s="12" t="s">
        <v>247</v>
      </c>
      <c r="E56" s="1" t="s">
        <v>248</v>
      </c>
      <c r="F56" s="1"/>
      <c r="G56" s="10" t="s">
        <v>249</v>
      </c>
    </row>
    <row r="57" spans="1:7" ht="14.25" customHeight="1" x14ac:dyDescent="0.25">
      <c r="A57" s="23" t="s">
        <v>144</v>
      </c>
      <c r="B57" s="11" t="s">
        <v>355</v>
      </c>
      <c r="C57" s="1" t="s">
        <v>356</v>
      </c>
      <c r="D57" s="12" t="s">
        <v>357</v>
      </c>
      <c r="E57" s="1" t="s">
        <v>358</v>
      </c>
      <c r="F57" s="1"/>
      <c r="G57" s="10" t="s">
        <v>359</v>
      </c>
    </row>
    <row r="58" spans="1:7" x14ac:dyDescent="0.25">
      <c r="A58" s="23" t="s">
        <v>16</v>
      </c>
      <c r="B58" s="11" t="s">
        <v>326</v>
      </c>
      <c r="C58" s="1" t="s">
        <v>327</v>
      </c>
      <c r="D58" s="12" t="s">
        <v>19</v>
      </c>
      <c r="E58" s="1" t="s">
        <v>20</v>
      </c>
      <c r="F58" s="1"/>
      <c r="G58" s="10" t="s">
        <v>21</v>
      </c>
    </row>
    <row r="59" spans="1:7" x14ac:dyDescent="0.25">
      <c r="A59" s="23" t="s">
        <v>367</v>
      </c>
      <c r="B59" s="11" t="s">
        <v>368</v>
      </c>
      <c r="C59" s="1" t="s">
        <v>369</v>
      </c>
      <c r="D59" s="12" t="s">
        <v>370</v>
      </c>
      <c r="E59" s="1" t="s">
        <v>371</v>
      </c>
      <c r="F59" s="1"/>
      <c r="G59" s="10" t="s">
        <v>39</v>
      </c>
    </row>
    <row r="60" spans="1:7" x14ac:dyDescent="0.25">
      <c r="A60" s="23" t="s">
        <v>96</v>
      </c>
      <c r="B60" s="11" t="s">
        <v>97</v>
      </c>
      <c r="C60" s="1" t="s">
        <v>98</v>
      </c>
      <c r="D60" s="12" t="s">
        <v>99</v>
      </c>
      <c r="E60" s="1" t="s">
        <v>100</v>
      </c>
      <c r="F60" s="1"/>
      <c r="G60" s="6" t="s">
        <v>101</v>
      </c>
    </row>
    <row r="61" spans="1:7" x14ac:dyDescent="0.25">
      <c r="A61" s="23" t="s">
        <v>192</v>
      </c>
      <c r="B61" s="11" t="s">
        <v>195</v>
      </c>
      <c r="C61" s="1" t="s">
        <v>157</v>
      </c>
      <c r="D61" s="12" t="s">
        <v>193</v>
      </c>
      <c r="E61" s="1" t="s">
        <v>194</v>
      </c>
      <c r="F61" s="1"/>
      <c r="G61" s="6" t="s">
        <v>8</v>
      </c>
    </row>
    <row r="62" spans="1:7" x14ac:dyDescent="0.25">
      <c r="A62" s="23" t="s">
        <v>156</v>
      </c>
      <c r="B62" s="11" t="s">
        <v>195</v>
      </c>
      <c r="C62" s="1" t="s">
        <v>157</v>
      </c>
      <c r="D62" s="12" t="s">
        <v>158</v>
      </c>
      <c r="E62" s="1" t="s">
        <v>159</v>
      </c>
      <c r="F62" s="1"/>
      <c r="G62" s="6" t="s">
        <v>8</v>
      </c>
    </row>
    <row r="63" spans="1:7" x14ac:dyDescent="0.25">
      <c r="A63" s="23" t="s">
        <v>44</v>
      </c>
      <c r="B63" s="11" t="s">
        <v>45</v>
      </c>
      <c r="C63" s="1" t="s">
        <v>46</v>
      </c>
      <c r="D63" s="12" t="s">
        <v>47</v>
      </c>
      <c r="E63" s="1" t="s">
        <v>48</v>
      </c>
      <c r="F63" s="1"/>
      <c r="G63" s="6" t="s">
        <v>49</v>
      </c>
    </row>
    <row r="64" spans="1:7" x14ac:dyDescent="0.25">
      <c r="A64" s="23" t="s">
        <v>202</v>
      </c>
      <c r="B64" s="11" t="s">
        <v>203</v>
      </c>
      <c r="C64" s="1" t="s">
        <v>204</v>
      </c>
      <c r="D64" s="12" t="s">
        <v>205</v>
      </c>
      <c r="E64" s="1" t="s">
        <v>206</v>
      </c>
      <c r="F64" s="1"/>
      <c r="G64" s="6" t="s">
        <v>207</v>
      </c>
    </row>
    <row r="65" spans="1:7" x14ac:dyDescent="0.25">
      <c r="A65" s="23" t="s">
        <v>120</v>
      </c>
      <c r="B65" s="11" t="s">
        <v>121</v>
      </c>
      <c r="C65" s="1" t="s">
        <v>122</v>
      </c>
      <c r="D65" s="12" t="s">
        <v>123</v>
      </c>
      <c r="E65" s="1" t="s">
        <v>124</v>
      </c>
      <c r="F65" s="1"/>
      <c r="G65" s="6" t="s">
        <v>21</v>
      </c>
    </row>
    <row r="66" spans="1:7" x14ac:dyDescent="0.25">
      <c r="A66" s="23" t="s">
        <v>9</v>
      </c>
      <c r="B66" s="11" t="s">
        <v>10</v>
      </c>
      <c r="C66" s="1" t="s">
        <v>11</v>
      </c>
      <c r="D66" s="12" t="s">
        <v>12</v>
      </c>
      <c r="E66" s="1" t="s">
        <v>13</v>
      </c>
      <c r="F66" s="1"/>
      <c r="G66" s="6" t="s">
        <v>14</v>
      </c>
    </row>
    <row r="67" spans="1:7" x14ac:dyDescent="0.25">
      <c r="A67" s="23" t="s">
        <v>208</v>
      </c>
      <c r="B67" s="11" t="s">
        <v>209</v>
      </c>
      <c r="C67" s="1" t="s">
        <v>210</v>
      </c>
      <c r="D67" s="12" t="s">
        <v>211</v>
      </c>
      <c r="E67" s="1" t="s">
        <v>212</v>
      </c>
      <c r="F67" s="1"/>
      <c r="G67" s="6" t="s">
        <v>329</v>
      </c>
    </row>
    <row r="68" spans="1:7" x14ac:dyDescent="0.25">
      <c r="A68" s="23" t="s">
        <v>7</v>
      </c>
      <c r="B68" s="11" t="s">
        <v>350</v>
      </c>
      <c r="C68" s="1" t="s">
        <v>353</v>
      </c>
      <c r="D68" s="12" t="s">
        <v>351</v>
      </c>
      <c r="E68" s="1" t="s">
        <v>352</v>
      </c>
      <c r="F68" s="1"/>
      <c r="G68" s="6" t="s">
        <v>8</v>
      </c>
    </row>
    <row r="69" spans="1:7" x14ac:dyDescent="0.25">
      <c r="A69" s="23" t="s">
        <v>372</v>
      </c>
      <c r="B69" s="11" t="s">
        <v>65</v>
      </c>
      <c r="C69" s="1" t="s">
        <v>66</v>
      </c>
      <c r="D69" s="12" t="s">
        <v>374</v>
      </c>
      <c r="E69" s="1" t="s">
        <v>373</v>
      </c>
      <c r="F69" s="1"/>
      <c r="G69" s="6" t="s">
        <v>67</v>
      </c>
    </row>
    <row r="70" spans="1:7" x14ac:dyDescent="0.25">
      <c r="A70" s="23" t="s">
        <v>50</v>
      </c>
      <c r="B70" s="11" t="s">
        <v>51</v>
      </c>
      <c r="C70" s="1" t="s">
        <v>52</v>
      </c>
      <c r="D70" s="12" t="s">
        <v>53</v>
      </c>
      <c r="E70" s="1" t="s">
        <v>54</v>
      </c>
      <c r="F70" s="1"/>
      <c r="G70" s="6" t="s">
        <v>55</v>
      </c>
    </row>
    <row r="71" spans="1:7" x14ac:dyDescent="0.25">
      <c r="A71" s="23" t="s">
        <v>179</v>
      </c>
      <c r="B71" s="11" t="s">
        <v>172</v>
      </c>
      <c r="C71" s="1" t="s">
        <v>173</v>
      </c>
      <c r="D71" s="12" t="s">
        <v>266</v>
      </c>
      <c r="E71" s="1" t="s">
        <v>180</v>
      </c>
      <c r="F71" s="1"/>
      <c r="G71" s="6" t="s">
        <v>176</v>
      </c>
    </row>
    <row r="72" spans="1:7" x14ac:dyDescent="0.25">
      <c r="A72" s="23" t="s">
        <v>75</v>
      </c>
      <c r="B72" s="11" t="s">
        <v>76</v>
      </c>
      <c r="C72" s="1" t="s">
        <v>77</v>
      </c>
      <c r="D72" s="12" t="s">
        <v>78</v>
      </c>
      <c r="E72" s="1" t="s">
        <v>79</v>
      </c>
      <c r="F72" s="1"/>
      <c r="G72" s="6" t="s">
        <v>80</v>
      </c>
    </row>
    <row r="73" spans="1:7" x14ac:dyDescent="0.25">
      <c r="A73" s="23" t="s">
        <v>103</v>
      </c>
      <c r="B73" s="11" t="s">
        <v>104</v>
      </c>
      <c r="C73" s="1" t="s">
        <v>105</v>
      </c>
      <c r="D73" s="12" t="s">
        <v>106</v>
      </c>
      <c r="E73" s="1" t="s">
        <v>107</v>
      </c>
      <c r="F73" s="1"/>
      <c r="G73" s="6" t="s">
        <v>108</v>
      </c>
    </row>
    <row r="74" spans="1:7" x14ac:dyDescent="0.25">
      <c r="A74" s="23" t="s">
        <v>114</v>
      </c>
      <c r="B74" s="11" t="s">
        <v>115</v>
      </c>
      <c r="C74" s="1" t="s">
        <v>116</v>
      </c>
      <c r="D74" s="12" t="s">
        <v>117</v>
      </c>
      <c r="E74" s="1" t="s">
        <v>118</v>
      </c>
      <c r="F74" s="1"/>
      <c r="G74" s="6" t="s">
        <v>67</v>
      </c>
    </row>
    <row r="75" spans="1:7" x14ac:dyDescent="0.25">
      <c r="A75" s="23" t="s">
        <v>171</v>
      </c>
      <c r="B75" s="11" t="s">
        <v>172</v>
      </c>
      <c r="C75" s="1" t="s">
        <v>173</v>
      </c>
      <c r="D75" s="12" t="s">
        <v>174</v>
      </c>
      <c r="E75" s="1" t="s">
        <v>175</v>
      </c>
      <c r="F75" s="1"/>
      <c r="G75" s="6" t="s">
        <v>176</v>
      </c>
    </row>
    <row r="76" spans="1:7" x14ac:dyDescent="0.25">
      <c r="A76" s="23" t="s">
        <v>88</v>
      </c>
      <c r="B76" s="11" t="s">
        <v>376</v>
      </c>
      <c r="C76" s="1" t="s">
        <v>87</v>
      </c>
      <c r="D76" s="12" t="s">
        <v>377</v>
      </c>
      <c r="E76" s="1" t="s">
        <v>89</v>
      </c>
      <c r="F76" s="1"/>
      <c r="G76" s="6" t="s">
        <v>90</v>
      </c>
    </row>
    <row r="77" spans="1:7" x14ac:dyDescent="0.25">
      <c r="A77" s="1"/>
      <c r="B77" s="1"/>
      <c r="C77" s="1"/>
      <c r="D77" s="19"/>
      <c r="E77" s="1"/>
      <c r="F77" s="1"/>
      <c r="G77" s="6"/>
    </row>
    <row r="78" spans="1:7" x14ac:dyDescent="0.25">
      <c r="A78" s="1"/>
      <c r="B78" s="1"/>
      <c r="C78" s="1"/>
      <c r="D78" s="19"/>
      <c r="E78" s="1"/>
      <c r="F78" s="1"/>
      <c r="G78" s="6"/>
    </row>
    <row r="79" spans="1:7" x14ac:dyDescent="0.25">
      <c r="A79" s="1"/>
      <c r="B79" s="1"/>
      <c r="C79" s="1"/>
      <c r="D79" s="19"/>
      <c r="E79" s="1"/>
      <c r="F79" s="1"/>
      <c r="G79" s="6"/>
    </row>
    <row r="80" spans="1:7" x14ac:dyDescent="0.25">
      <c r="A80" s="1"/>
      <c r="B80" s="1"/>
      <c r="C80" s="1"/>
      <c r="D80" s="19"/>
      <c r="E80" s="1"/>
      <c r="F80" s="1"/>
      <c r="G80" s="6"/>
    </row>
    <row r="81" spans="1:7" x14ac:dyDescent="0.25">
      <c r="A81" s="1"/>
      <c r="B81" s="1"/>
      <c r="C81" s="1"/>
      <c r="D81" s="19"/>
      <c r="E81" s="1"/>
      <c r="F81" s="1"/>
      <c r="G81" s="6"/>
    </row>
    <row r="82" spans="1:7" x14ac:dyDescent="0.25">
      <c r="A82" s="1"/>
      <c r="B82" s="1"/>
      <c r="C82" s="1"/>
      <c r="D82" s="19"/>
      <c r="E82" s="1"/>
      <c r="F82" s="1"/>
      <c r="G82" s="6"/>
    </row>
  </sheetData>
  <hyperlinks>
    <hyperlink ref="D68" r:id="rId1" xr:uid="{00000000-0004-0000-0000-000000000000}"/>
    <hyperlink ref="D66" r:id="rId2" xr:uid="{00000000-0004-0000-0000-000001000000}"/>
    <hyperlink ref="D44" r:id="rId3" xr:uid="{00000000-0004-0000-0000-000003000000}"/>
    <hyperlink ref="D31" r:id="rId4" xr:uid="{00000000-0004-0000-0000-000004000000}"/>
    <hyperlink ref="D51" r:id="rId5" xr:uid="{00000000-0004-0000-0000-000005000000}"/>
    <hyperlink ref="D34" r:id="rId6" xr:uid="{00000000-0004-0000-0000-000006000000}"/>
    <hyperlink ref="D63" r:id="rId7" xr:uid="{00000000-0004-0000-0000-000007000000}"/>
    <hyperlink ref="D70" r:id="rId8" xr:uid="{00000000-0004-0000-0000-000008000000}"/>
    <hyperlink ref="D26" r:id="rId9" xr:uid="{00000000-0004-0000-0000-000009000000}"/>
    <hyperlink ref="D37" r:id="rId10" xr:uid="{00000000-0004-0000-0000-00000A000000}"/>
    <hyperlink ref="D53" r:id="rId11" xr:uid="{00000000-0004-0000-0000-00000B000000}"/>
    <hyperlink ref="D69" r:id="rId12" xr:uid="{00000000-0004-0000-0000-00000C000000}"/>
    <hyperlink ref="D5" r:id="rId13" xr:uid="{00000000-0004-0000-0000-00000D000000}"/>
    <hyperlink ref="D72" r:id="rId14" xr:uid="{00000000-0004-0000-0000-00000E000000}"/>
    <hyperlink ref="D54" r:id="rId15" xr:uid="{00000000-0004-0000-0000-00000F000000}"/>
    <hyperlink ref="D76" r:id="rId16" xr:uid="{00000000-0004-0000-0000-000010000000}"/>
    <hyperlink ref="D48" r:id="rId17" xr:uid="{00000000-0004-0000-0000-000011000000}"/>
    <hyperlink ref="D60" r:id="rId18" xr:uid="{00000000-0004-0000-0000-000012000000}"/>
    <hyperlink ref="D73" r:id="rId19" xr:uid="{00000000-0004-0000-0000-000013000000}"/>
    <hyperlink ref="D11" r:id="rId20" xr:uid="{00000000-0004-0000-0000-000014000000}"/>
    <hyperlink ref="D74" r:id="rId21" xr:uid="{00000000-0004-0000-0000-000015000000}"/>
    <hyperlink ref="D16" r:id="rId22" xr:uid="{00000000-0004-0000-0000-000016000000}"/>
    <hyperlink ref="D65" r:id="rId23" xr:uid="{00000000-0004-0000-0000-000017000000}"/>
    <hyperlink ref="D14" r:id="rId24" xr:uid="{00000000-0004-0000-0000-000018000000}"/>
    <hyperlink ref="D55" r:id="rId25" xr:uid="{00000000-0004-0000-0000-000019000000}"/>
    <hyperlink ref="D24" r:id="rId26" xr:uid="{00000000-0004-0000-0000-00001A000000}"/>
    <hyperlink ref="E49" r:id="rId27" display="seona@polomurchu.ie" xr:uid="{00000000-0004-0000-0000-00001B000000}"/>
    <hyperlink ref="D49" r:id="rId28" xr:uid="{00000000-0004-0000-0000-00001C000000}"/>
    <hyperlink ref="D28" r:id="rId29" xr:uid="{00000000-0004-0000-0000-00001D000000}"/>
    <hyperlink ref="D57" r:id="rId30" xr:uid="{00000000-0004-0000-0000-00001E000000}"/>
    <hyperlink ref="D22" r:id="rId31" xr:uid="{00000000-0004-0000-0000-00001F000000}"/>
    <hyperlink ref="D41" r:id="rId32" xr:uid="{00000000-0004-0000-0000-000020000000}"/>
    <hyperlink ref="D62" r:id="rId33" xr:uid="{00000000-0004-0000-0000-000021000000}"/>
    <hyperlink ref="D25" r:id="rId34" xr:uid="{00000000-0004-0000-0000-000022000000}"/>
    <hyperlink ref="D12" r:id="rId35" xr:uid="{00000000-0004-0000-0000-000023000000}"/>
    <hyperlink ref="D75" r:id="rId36" xr:uid="{00000000-0004-0000-0000-000024000000}"/>
    <hyperlink ref="D71" r:id="rId37" xr:uid="{00000000-0004-0000-0000-000025000000}"/>
    <hyperlink ref="D38" r:id="rId38" xr:uid="{00000000-0004-0000-0000-000026000000}"/>
    <hyperlink ref="D42" r:id="rId39" xr:uid="{00000000-0004-0000-0000-000027000000}"/>
    <hyperlink ref="D50" r:id="rId40" xr:uid="{00000000-0004-0000-0000-000028000000}"/>
    <hyperlink ref="D61" r:id="rId41" xr:uid="{00000000-0004-0000-0000-000029000000}"/>
    <hyperlink ref="D43" r:id="rId42" xr:uid="{00000000-0004-0000-0000-00002A000000}"/>
    <hyperlink ref="D64" r:id="rId43" xr:uid="{00000000-0004-0000-0000-00002B000000}"/>
    <hyperlink ref="D67" r:id="rId44" xr:uid="{00000000-0004-0000-0000-00002C000000}"/>
    <hyperlink ref="D13" r:id="rId45" xr:uid="{00000000-0004-0000-0000-00002D000000}"/>
    <hyperlink ref="D20" r:id="rId46" xr:uid="{00000000-0004-0000-0000-00002E000000}"/>
    <hyperlink ref="D30" r:id="rId47" xr:uid="{00000000-0004-0000-0000-00002F000000}"/>
    <hyperlink ref="D35" r:id="rId48" xr:uid="{00000000-0004-0000-0000-000030000000}"/>
    <hyperlink ref="D36" r:id="rId49" xr:uid="{00000000-0004-0000-0000-000031000000}"/>
    <hyperlink ref="D39" r:id="rId50" xr:uid="{00000000-0004-0000-0000-000032000000}"/>
    <hyperlink ref="D56" r:id="rId51" xr:uid="{00000000-0004-0000-0000-000033000000}"/>
    <hyperlink ref="D18" r:id="rId52" xr:uid="{00000000-0004-0000-0000-000034000000}"/>
    <hyperlink ref="D7" r:id="rId53" xr:uid="{00000000-0004-0000-0000-000035000000}"/>
    <hyperlink ref="D52" r:id="rId54" xr:uid="{00000000-0004-0000-0000-000036000000}"/>
    <hyperlink ref="D46" r:id="rId55" xr:uid="{00000000-0004-0000-0000-000037000000}"/>
    <hyperlink ref="D33" r:id="rId56" xr:uid="{00000000-0004-0000-0000-000038000000}"/>
    <hyperlink ref="D10" r:id="rId57" xr:uid="{00000000-0004-0000-0000-000039000000}"/>
    <hyperlink ref="D32" r:id="rId58" xr:uid="{00000000-0004-0000-0000-00003A000000}"/>
    <hyperlink ref="D21" r:id="rId59" xr:uid="{00000000-0004-0000-0000-00003B000000}"/>
    <hyperlink ref="D29" r:id="rId60" xr:uid="{00000000-0004-0000-0000-00003C000000}"/>
    <hyperlink ref="D23" r:id="rId61" xr:uid="{00000000-0004-0000-0000-00003D000000}"/>
    <hyperlink ref="D4" r:id="rId62" xr:uid="{00000000-0004-0000-0000-00003E000000}"/>
    <hyperlink ref="D15" r:id="rId63" xr:uid="{00000000-0004-0000-0000-00003F000000}"/>
    <hyperlink ref="D9" r:id="rId64" xr:uid="{00000000-0004-0000-0000-000040000000}"/>
    <hyperlink ref="D58" r:id="rId65" xr:uid="{00000000-0004-0000-0000-000041000000}"/>
    <hyperlink ref="D2" r:id="rId66" xr:uid="{00000000-0004-0000-0000-000042000000}"/>
    <hyperlink ref="D40" r:id="rId67" xr:uid="{00000000-0004-0000-0000-000043000000}"/>
    <hyperlink ref="D45" r:id="rId68" xr:uid="{00000000-0004-0000-0000-000044000000}"/>
    <hyperlink ref="D6" r:id="rId69" xr:uid="{00000000-0004-0000-0000-000045000000}"/>
    <hyperlink ref="D8" r:id="rId70" xr:uid="{00000000-0004-0000-0000-000046000000}"/>
    <hyperlink ref="D17" r:id="rId71" xr:uid="{D0A2FFFD-4607-4340-A9CE-19FA597AF73B}"/>
    <hyperlink ref="D59" r:id="rId72" xr:uid="{38BF168E-2781-4FBC-B8C2-3048B52A5691}"/>
    <hyperlink ref="D47" r:id="rId73" xr:uid="{98C1897D-E217-43E4-B56F-544109851648}"/>
    <hyperlink ref="D19" r:id="rId74" xr:uid="{DCB3CCE1-3626-403D-8366-7704ECD69E17}"/>
    <hyperlink ref="D27" r:id="rId75" xr:uid="{5D98F0BB-80AC-43A3-B35F-D3D2E8A4CF82}"/>
    <hyperlink ref="D3" r:id="rId76" xr:uid="{F78DF38E-B4EA-4018-9759-1FDA9C4EBDC3}"/>
  </hyperlinks>
  <pageMargins left="0.7" right="0.7" top="0.75" bottom="0.75" header="0.3" footer="0.3"/>
  <pageSetup paperSize="9" orientation="portrait" r:id="rId7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6"/>
  <sheetViews>
    <sheetView workbookViewId="0">
      <selection activeCell="D5" sqref="D5"/>
    </sheetView>
  </sheetViews>
  <sheetFormatPr defaultRowHeight="15" x14ac:dyDescent="0.25"/>
  <cols>
    <col min="1" max="1" width="22" customWidth="1"/>
    <col min="2" max="2" width="34.42578125" customWidth="1"/>
    <col min="3" max="3" width="67.85546875" customWidth="1"/>
    <col min="4" max="4" width="32.85546875" customWidth="1"/>
    <col min="5" max="5" width="25.4257812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tr">
        <f>Dublin!A5</f>
        <v>Jeremiah Breen</v>
      </c>
      <c r="B2" s="1" t="str">
        <f>Dublin!B5</f>
        <v>Jeremiah Breen Solicitors</v>
      </c>
      <c r="C2" s="1" t="str">
        <f>Dublin!C5</f>
        <v>Unit 2 Block 6, High Street, Tallaght, Dublin 24</v>
      </c>
      <c r="D2" s="1" t="str">
        <f>Dublin!D5</f>
        <v>jbreensolicitors@gmail.com</v>
      </c>
      <c r="E2" s="1" t="str">
        <f>Dublin!E5</f>
        <v>086 1602408</v>
      </c>
    </row>
    <row r="3" spans="1:5" x14ac:dyDescent="0.25">
      <c r="A3" s="21" t="str">
        <f>Dublin!A6</f>
        <v>James Watters</v>
      </c>
      <c r="B3" s="1" t="str">
        <f>Dublin!B6</f>
        <v>James Watters &amp; Co. Solicitors</v>
      </c>
      <c r="C3" s="1" t="str">
        <f>Dublin!C6</f>
        <v>Richmond Office Suite, Richmond Square, Morning Star Avenue, Dublin 7</v>
      </c>
      <c r="D3" s="1" t="str">
        <f>Dublin!D6</f>
        <v>info@watterssolicitors.ie</v>
      </c>
      <c r="E3" s="1" t="str">
        <f>Dublin!E6</f>
        <v>01 8724717 / 086 8257176</v>
      </c>
    </row>
    <row r="4" spans="1:5" x14ac:dyDescent="0.25">
      <c r="A4" s="21" t="str">
        <f>Dublin!A7</f>
        <v>John Rogers</v>
      </c>
      <c r="B4" s="1" t="str">
        <f>Dublin!B7</f>
        <v xml:space="preserve">Rogers Law Solicitors </v>
      </c>
      <c r="C4" s="1" t="str">
        <f>Dublin!C7</f>
        <v>48-49 North King Street, Smithfield, Dublin, D07 EVX3</v>
      </c>
      <c r="D4" s="1" t="str">
        <f>Dublin!D7</f>
        <v>info@rogerslaw.ie</v>
      </c>
      <c r="E4" s="1" t="str">
        <f>Dublin!E7</f>
        <v>01 5390200</v>
      </c>
    </row>
    <row r="5" spans="1:5" x14ac:dyDescent="0.25">
      <c r="A5" s="21" t="str">
        <f>Dublin!A8</f>
        <v>Joseph Coonan</v>
      </c>
      <c r="B5" s="1" t="str">
        <f>Dublin!B8</f>
        <v>Coonan Morgan Solicitors</v>
      </c>
      <c r="C5" s="1" t="str">
        <f>Dublin!C8</f>
        <v>Unit 5 The Mill, Celbridge, Co. Kildare</v>
      </c>
      <c r="D5" s="1" t="str">
        <f>'Panel Members'!$D$11</f>
        <v>joe@joecoonansolicitors.ie</v>
      </c>
      <c r="E5" s="1" t="str">
        <f>Dublin!E8</f>
        <v>01 9109996 / 087 1666938</v>
      </c>
    </row>
    <row r="6" spans="1:5" x14ac:dyDescent="0.25">
      <c r="A6" s="21" t="str">
        <f>'Panel Members'!A57</f>
        <v>Eoghan O'Sullivan</v>
      </c>
      <c r="B6" s="1" t="str">
        <f>'Panel Members'!B57</f>
        <v>Powderly Solicitors LLP</v>
      </c>
      <c r="C6" s="1" t="str">
        <f>'Panel Members'!C57</f>
        <v>The Square, Kilcock, Co. Kildare, W23 F226</v>
      </c>
      <c r="D6" s="1" t="str">
        <f>'Panel Members'!D57</f>
        <v>eoghan@powderlysolicitors.ie</v>
      </c>
      <c r="E6" s="1" t="str">
        <f>'Panel Members'!E57</f>
        <v>01 6284333 / 085 1476179</v>
      </c>
    </row>
    <row r="7" spans="1:5" x14ac:dyDescent="0.25">
      <c r="A7" s="21" t="str">
        <f>'Panel Members'!A64</f>
        <v>Mark Scanlon</v>
      </c>
      <c r="B7" s="1" t="str">
        <f>'Panel Members'!B64</f>
        <v>JD Scanlon &amp; Co. Solicitors</v>
      </c>
      <c r="C7" s="1" t="str">
        <f>'Panel Members'!C64</f>
        <v>The Bridge Centre, Tullamore, Co. Offaly, R35 Y2D1</v>
      </c>
      <c r="D7" s="1" t="str">
        <f>'Panel Members'!D64</f>
        <v>mscanlon@scanlons.ie</v>
      </c>
      <c r="E7" s="1" t="str">
        <f>'Panel Members'!E64</f>
        <v>057 9351755 / 087 6140488</v>
      </c>
    </row>
    <row r="8" spans="1:5" ht="14.45" x14ac:dyDescent="0.3">
      <c r="A8" s="21" t="str">
        <f>'Panel Members'!A56</f>
        <v>Hilda-Clare O'Shea</v>
      </c>
      <c r="B8" s="1" t="str">
        <f>'Panel Members'!B56</f>
        <v>St. John Solicitors</v>
      </c>
      <c r="C8" s="1" t="str">
        <f>'Panel Members'!C56</f>
        <v>6 Manor Park, Manor Street, Dublin 7, DO7 DW30</v>
      </c>
      <c r="D8" s="1" t="str">
        <f>'Panel Members'!D56</f>
        <v>hc@stjohnsolicitors.ie</v>
      </c>
      <c r="E8" s="1" t="str">
        <f>'Panel Members'!E56</f>
        <v>01 6779097 / 087 9396714</v>
      </c>
    </row>
    <row r="9" spans="1:5" ht="14.45" x14ac:dyDescent="0.3">
      <c r="A9" s="21" t="str">
        <f>'Panel Members'!A21</f>
        <v>Claire Finnegan</v>
      </c>
      <c r="B9" s="1" t="str">
        <f>'Panel Members'!B21</f>
        <v>French Kenny Solicitors</v>
      </c>
      <c r="C9" s="1" t="str">
        <f>'Panel Members'!C21</f>
        <v>92 Manor Street, Stoneybatter, Dublin 7 DO7 Y827</v>
      </c>
      <c r="D9" s="1" t="str">
        <f>'Panel Members'!D21</f>
        <v>claire@frenchkenny.ie</v>
      </c>
      <c r="E9" s="1" t="str">
        <f>'Panel Members'!E21</f>
        <v>01 8747652 / 083 1200672</v>
      </c>
    </row>
    <row r="10" spans="1:5" ht="14.45" x14ac:dyDescent="0.3">
      <c r="A10" s="21" t="str">
        <f>'Panel Members'!A29</f>
        <v>Wayne Kenny</v>
      </c>
      <c r="B10" s="1" t="str">
        <f>'Panel Members'!B29</f>
        <v>French Kenny Solicitors</v>
      </c>
      <c r="C10" s="1" t="str">
        <f>'Panel Members'!C29</f>
        <v>92 Manor Street, Stoneybatter, Dublin 7 DO7 Y827</v>
      </c>
      <c r="D10" s="1" t="str">
        <f>'Panel Members'!D29</f>
        <v>wayne@frenchkenny.ie</v>
      </c>
      <c r="E10" s="1" t="str">
        <f>'Panel Members'!E29</f>
        <v>01 8747652 / 086 2147214</v>
      </c>
    </row>
    <row r="11" spans="1:5" ht="14.45" x14ac:dyDescent="0.3">
      <c r="A11" s="21" t="str">
        <f>'Panel Members'!A15</f>
        <v>Philip Denieffe</v>
      </c>
      <c r="B11" s="1" t="str">
        <f>'Panel Members'!B15</f>
        <v>French Kenny Solicitors</v>
      </c>
      <c r="C11" s="1" t="str">
        <f>'Panel Members'!C15</f>
        <v>92 Manor Street, Stoneybatter, Dublin 7 DO7 Y827</v>
      </c>
      <c r="D11" s="1" t="str">
        <f>'Panel Members'!D15</f>
        <v>philip@frenchkenny.ie</v>
      </c>
      <c r="E11" s="1" t="str">
        <f>'Panel Members'!E15</f>
        <v>01 8767652 / 086 2147214</v>
      </c>
    </row>
    <row r="12" spans="1:5" ht="14.45" x14ac:dyDescent="0.3">
      <c r="A12" s="1" t="str">
        <f>'Panel Members'!A45</f>
        <v>Evan Moore</v>
      </c>
      <c r="B12" s="1" t="str">
        <f>'Panel Members'!B45</f>
        <v>Broderick Cahalane Moore Solicitors</v>
      </c>
      <c r="C12" s="1" t="str">
        <f>'Panel Members'!C45</f>
        <v>77 Lower Camden Street, Dublin 2, DO2 XE80</v>
      </c>
      <c r="D12" s="1" t="str">
        <f>'Panel Members'!D45</f>
        <v>e.moore@bcmsolicitors.ie</v>
      </c>
      <c r="E12" s="1" t="str">
        <f>'Panel Members'!E45</f>
        <v>087 7757397</v>
      </c>
    </row>
    <row r="13" spans="1:5" ht="14.45" x14ac:dyDescent="0.3">
      <c r="A13" s="1" t="str">
        <f>'Panel Members'!A6</f>
        <v>Andrew Broderick</v>
      </c>
      <c r="B13" s="1" t="str">
        <f>'Panel Members'!B6</f>
        <v>Broderick, Cahalane, Moore Solicitors</v>
      </c>
      <c r="C13" s="1" t="str">
        <f>'Panel Members'!C6</f>
        <v>77 Lower Camden Street, Dublin 2, DO2 XE80</v>
      </c>
      <c r="D13" s="1" t="str">
        <f>'Panel Members'!D6</f>
        <v>a.broderick@bcmsolicitors.ie</v>
      </c>
      <c r="E13" s="1" t="str">
        <f>'Panel Members'!E6</f>
        <v>087 6282018</v>
      </c>
    </row>
    <row r="14" spans="1:5" ht="14.45" x14ac:dyDescent="0.3">
      <c r="A14" s="1" t="str">
        <f>'Panel Members'!A8</f>
        <v>Daniel Cahalane</v>
      </c>
      <c r="B14" s="1" t="str">
        <f>'Panel Members'!B8</f>
        <v>Broderick, Cahalane, Moore Solicitors</v>
      </c>
      <c r="C14" s="1" t="str">
        <f>'Panel Members'!C8</f>
        <v>77 Lower Camden Street, Dublin 2, DO2 XE80</v>
      </c>
      <c r="D14" s="1" t="str">
        <f>'Panel Members'!D8</f>
        <v>d.cahalane@bcmsolicitors.ie</v>
      </c>
      <c r="E14" s="1" t="str">
        <f>'Panel Members'!E8</f>
        <v>087 6282018</v>
      </c>
    </row>
    <row r="15" spans="1:5" x14ac:dyDescent="0.25">
      <c r="A15" s="1" t="str">
        <f>'Panel Members'!A34</f>
        <v>Tristan Lynas</v>
      </c>
      <c r="B15" s="1" t="str">
        <f>'Panel Members'!B34</f>
        <v>Connell Lynas LLP Solicitors. Solicitors</v>
      </c>
      <c r="C15" s="1" t="str">
        <f>'Panel Members'!C34</f>
        <v>Office 1, First Floor, Mill Street Shopping Centre, Monasterevin, Co. Kildare</v>
      </c>
      <c r="D15" s="1" t="str">
        <f>'Panel Members'!D34</f>
        <v>info@connell-lynas.ie</v>
      </c>
      <c r="E15" s="1" t="str">
        <f>'Panel Members'!E34</f>
        <v>045 525125 / 087 9030216</v>
      </c>
    </row>
    <row r="16" spans="1:5" x14ac:dyDescent="0.25">
      <c r="A16" s="1"/>
      <c r="B16" s="1"/>
      <c r="C16" s="1"/>
      <c r="D16" s="1"/>
      <c r="E16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8"/>
  <sheetViews>
    <sheetView workbookViewId="0">
      <selection activeCell="B5" sqref="B5"/>
    </sheetView>
  </sheetViews>
  <sheetFormatPr defaultRowHeight="15" x14ac:dyDescent="0.25"/>
  <cols>
    <col min="1" max="1" width="34.7109375" customWidth="1"/>
    <col min="2" max="2" width="34.42578125" customWidth="1"/>
    <col min="3" max="3" width="73.42578125" customWidth="1"/>
    <col min="4" max="4" width="32.7109375" customWidth="1"/>
    <col min="5" max="5" width="25.14062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tr">
        <f>Dublin!A13</f>
        <v>Eoghan O'Sullivan</v>
      </c>
      <c r="B2" s="1" t="str">
        <f>Dublin!B13</f>
        <v>Powderly Solicitors LLP</v>
      </c>
      <c r="C2" s="1" t="str">
        <f>Dublin!C13</f>
        <v>The Square, Kilcock, Co. Kildare, W23 F226</v>
      </c>
      <c r="D2" s="1" t="str">
        <f>Dublin!D13</f>
        <v>eoghan@powderlysolicitors.ie</v>
      </c>
      <c r="E2" s="1" t="str">
        <f>Dublin!E13</f>
        <v>01 6284333 / 085 1476179</v>
      </c>
    </row>
    <row r="3" spans="1:5" x14ac:dyDescent="0.25">
      <c r="A3" s="21" t="str">
        <f>Carlow!A4</f>
        <v>Mary Minchin</v>
      </c>
      <c r="B3" s="1" t="str">
        <f>Carlow!B4</f>
        <v xml:space="preserve">Morrissey Minchin Solicitors </v>
      </c>
      <c r="C3" s="1" t="str">
        <f>Carlow!C4</f>
        <v>Lismard House, Bridge Street, Tullow, Co. Carlow</v>
      </c>
      <c r="D3" s="1" t="str">
        <f>Carlow!D4</f>
        <v>reception@morrisseycosolicitors.ie</v>
      </c>
      <c r="E3" s="1" t="str">
        <f>Carlow!E4</f>
        <v>059 9152910</v>
      </c>
    </row>
    <row r="4" spans="1:5" x14ac:dyDescent="0.25">
      <c r="A4" s="21" t="str">
        <f>'Panel Members'!A4</f>
        <v>Conor Bass</v>
      </c>
      <c r="B4" s="1" t="str">
        <f>'Panel Members'!B4</f>
        <v>Bass Solicitors</v>
      </c>
      <c r="C4" s="1" t="str">
        <f>'Panel Members'!C4</f>
        <v>22 Friary Street, Kilkenny, R95 PYW0</v>
      </c>
      <c r="D4" s="1" t="str">
        <f>'Panel Members'!D4</f>
        <v>connorbass@basslaw.ie</v>
      </c>
      <c r="E4" s="1" t="str">
        <f>'Panel Members'!E4</f>
        <v>056 7750100</v>
      </c>
    </row>
    <row r="5" spans="1:5" x14ac:dyDescent="0.25">
      <c r="A5" s="1" t="str">
        <f>'Panel Members'!A45</f>
        <v>Evan Moore</v>
      </c>
      <c r="B5" s="1" t="str">
        <f>'Panel Members'!B45</f>
        <v>Broderick Cahalane Moore Solicitors</v>
      </c>
      <c r="C5" s="1" t="str">
        <f>'Panel Members'!C45</f>
        <v>77 Lower Camden Street, Dublin 2, DO2 XE80</v>
      </c>
      <c r="D5" s="1" t="str">
        <f>'Panel Members'!D45</f>
        <v>e.moore@bcmsolicitors.ie</v>
      </c>
      <c r="E5" s="1" t="str">
        <f>'Panel Members'!E45</f>
        <v>087 7757397</v>
      </c>
    </row>
    <row r="6" spans="1:5" x14ac:dyDescent="0.25">
      <c r="A6" s="1" t="str">
        <f>'Panel Members'!A6</f>
        <v>Andrew Broderick</v>
      </c>
      <c r="B6" s="1" t="str">
        <f>'Panel Members'!B6</f>
        <v>Broderick, Cahalane, Moore Solicitors</v>
      </c>
      <c r="C6" s="1" t="str">
        <f>'Panel Members'!C6</f>
        <v>77 Lower Camden Street, Dublin 2, DO2 XE80</v>
      </c>
      <c r="D6" s="1" t="str">
        <f>'Panel Members'!D6</f>
        <v>a.broderick@bcmsolicitors.ie</v>
      </c>
      <c r="E6" s="1" t="str">
        <f>'Panel Members'!E6</f>
        <v>087 6282018</v>
      </c>
    </row>
    <row r="7" spans="1:5" x14ac:dyDescent="0.25">
      <c r="A7" s="1" t="str">
        <f>'Panel Members'!A8</f>
        <v>Daniel Cahalane</v>
      </c>
      <c r="B7" s="1" t="str">
        <f>'Panel Members'!B8</f>
        <v>Broderick, Cahalane, Moore Solicitors</v>
      </c>
      <c r="C7" s="1" t="str">
        <f>'Panel Members'!C8</f>
        <v>77 Lower Camden Street, Dublin 2, DO2 XE80</v>
      </c>
      <c r="D7" s="1" t="str">
        <f>'Panel Members'!D8</f>
        <v>d.cahalane@bcmsolicitors.ie</v>
      </c>
      <c r="E7" s="1" t="str">
        <f>'Panel Members'!E8</f>
        <v>087 6282018</v>
      </c>
    </row>
    <row r="8" spans="1:5" ht="14.45" x14ac:dyDescent="0.3">
      <c r="A8" s="1" t="str">
        <f>'Panel Members'!A34</f>
        <v>Tristan Lynas</v>
      </c>
      <c r="B8" s="1" t="str">
        <f>'Panel Members'!B34</f>
        <v>Connell Lynas LLP Solicitors. Solicitors</v>
      </c>
      <c r="C8" s="1" t="str">
        <f>'Panel Members'!C34</f>
        <v>Office 1, First Floor, Mill Street Shopping Centre, Monasterevin, Co. Kildare</v>
      </c>
      <c r="D8" s="1" t="str">
        <f>'Panel Members'!D34</f>
        <v>info@connell-lynas.ie</v>
      </c>
      <c r="E8" s="1" t="str">
        <f>'Panel Members'!E34</f>
        <v>045 525125 / 087 9030216</v>
      </c>
    </row>
    <row r="9" spans="1:5" ht="14.45" x14ac:dyDescent="0.3">
      <c r="A9" s="1"/>
      <c r="B9" s="1"/>
      <c r="C9" s="1"/>
      <c r="D9" s="1"/>
      <c r="E9" s="1"/>
    </row>
    <row r="10" spans="1:5" ht="14.45" x14ac:dyDescent="0.3">
      <c r="A10" s="1"/>
      <c r="B10" s="1"/>
      <c r="C10" s="1"/>
      <c r="D10" s="1"/>
      <c r="E10" s="1"/>
    </row>
    <row r="11" spans="1:5" ht="14.45" x14ac:dyDescent="0.3">
      <c r="A11" s="1"/>
      <c r="B11" s="1"/>
      <c r="C11" s="1"/>
      <c r="D11" s="1"/>
      <c r="E11" s="1"/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ht="14.45" x14ac:dyDescent="0.3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7"/>
  <sheetViews>
    <sheetView workbookViewId="0">
      <selection activeCell="B2" sqref="B2"/>
    </sheetView>
  </sheetViews>
  <sheetFormatPr defaultRowHeight="15" x14ac:dyDescent="0.25"/>
  <cols>
    <col min="1" max="1" width="29.7109375" customWidth="1"/>
    <col min="2" max="2" width="33.7109375" customWidth="1"/>
    <col min="3" max="3" width="58" customWidth="1"/>
    <col min="4" max="4" width="29" customWidth="1"/>
    <col min="5" max="5" width="21.710937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tr">
        <f>Wicklow!A4</f>
        <v>Eoghan O'Sullivan</v>
      </c>
      <c r="B2" s="1" t="str">
        <f>Wicklow!B4</f>
        <v>Powderly Solicitors LLP</v>
      </c>
      <c r="C2" s="1" t="str">
        <f>Wicklow!C4</f>
        <v>The Square, Kilcock, Co. Kildare, W23 F226</v>
      </c>
      <c r="D2" s="1" t="str">
        <f>Wicklow!D4</f>
        <v>eoghan@powderlysolicitors.ie</v>
      </c>
      <c r="E2" s="1" t="str">
        <f>Wicklow!E4</f>
        <v>01 6284333 / 085 1476179</v>
      </c>
    </row>
    <row r="3" spans="1:5" x14ac:dyDescent="0.25">
      <c r="A3" s="21" t="str">
        <f>Dublin!A17</f>
        <v>Mark Scanlon</v>
      </c>
      <c r="B3" s="1" t="str">
        <f>Dublin!B17</f>
        <v>JD Scanlon &amp; Co. Solicitors</v>
      </c>
      <c r="C3" s="1" t="str">
        <f>Dublin!C17</f>
        <v>The Bridge Centre, Tullamore, Co. Offaly, R35 Y2D1</v>
      </c>
      <c r="D3" s="1" t="str">
        <f>Dublin!D17</f>
        <v>mscanlon@scanlons.ie</v>
      </c>
      <c r="E3" s="1" t="str">
        <f>Dublin!E17</f>
        <v>057 9351755 / 087 6140488</v>
      </c>
    </row>
    <row r="4" spans="1:5" x14ac:dyDescent="0.25">
      <c r="A4" s="1" t="str">
        <f>'Panel Members'!A45</f>
        <v>Evan Moore</v>
      </c>
      <c r="B4" s="1" t="str">
        <f>'Panel Members'!B45</f>
        <v>Broderick Cahalane Moore Solicitors</v>
      </c>
      <c r="C4" s="1" t="str">
        <f>'Panel Members'!C45</f>
        <v>77 Lower Camden Street, Dublin 2, DO2 XE80</v>
      </c>
      <c r="D4" s="1" t="str">
        <f>'Panel Members'!D45</f>
        <v>e.moore@bcmsolicitors.ie</v>
      </c>
      <c r="E4" s="1" t="str">
        <f>'Panel Members'!E45</f>
        <v>087 7757397</v>
      </c>
    </row>
    <row r="5" spans="1:5" x14ac:dyDescent="0.25">
      <c r="A5" s="1" t="str">
        <f>'Panel Members'!A6</f>
        <v>Andrew Broderick</v>
      </c>
      <c r="B5" s="1" t="str">
        <f>'Panel Members'!B6</f>
        <v>Broderick, Cahalane, Moore Solicitors</v>
      </c>
      <c r="C5" s="1" t="str">
        <f>'Panel Members'!C6</f>
        <v>77 Lower Camden Street, Dublin 2, DO2 XE80</v>
      </c>
      <c r="D5" s="1" t="str">
        <f>'Panel Members'!D6</f>
        <v>a.broderick@bcmsolicitors.ie</v>
      </c>
      <c r="E5" s="1" t="str">
        <f>'Panel Members'!E6</f>
        <v>087 6282018</v>
      </c>
    </row>
    <row r="6" spans="1:5" x14ac:dyDescent="0.25">
      <c r="A6" s="1" t="str">
        <f>'Panel Members'!A8</f>
        <v>Daniel Cahalane</v>
      </c>
      <c r="B6" s="1" t="str">
        <f>'Panel Members'!B8</f>
        <v>Broderick, Cahalane, Moore Solicitors</v>
      </c>
      <c r="C6" s="1" t="str">
        <f>'Panel Members'!C8</f>
        <v>77 Lower Camden Street, Dublin 2, DO2 XE80</v>
      </c>
      <c r="D6" s="1" t="str">
        <f>'Panel Members'!D8</f>
        <v>d.cahalane@bcmsolicitors.ie</v>
      </c>
      <c r="E6" s="1" t="str">
        <f>'Panel Members'!E8</f>
        <v>087 6282018</v>
      </c>
    </row>
    <row r="7" spans="1:5" ht="14.45" x14ac:dyDescent="0.3">
      <c r="A7" s="1" t="str">
        <f>'Panel Members'!A34</f>
        <v>Tristan Lynas</v>
      </c>
      <c r="B7" s="1" t="str">
        <f>'Panel Members'!B34</f>
        <v>Connell Lynas LLP Solicitors. Solicitors</v>
      </c>
      <c r="C7" s="1" t="str">
        <f>'Panel Members'!C34</f>
        <v>Office 1, First Floor, Mill Street Shopping Centre, Monasterevin, Co. Kildare</v>
      </c>
      <c r="D7" s="1" t="str">
        <f>'Panel Members'!D34</f>
        <v>info@connell-lynas.ie</v>
      </c>
      <c r="E7" s="1" t="str">
        <f>'Panel Members'!E34</f>
        <v>045 525125 / 087 9030216</v>
      </c>
    </row>
    <row r="8" spans="1:5" ht="14.45" x14ac:dyDescent="0.3">
      <c r="A8" s="1"/>
      <c r="B8" s="1"/>
      <c r="C8" s="1"/>
      <c r="D8" s="1"/>
      <c r="E8" s="1"/>
    </row>
    <row r="9" spans="1:5" ht="14.45" x14ac:dyDescent="0.3">
      <c r="A9" s="1"/>
      <c r="B9" s="1"/>
      <c r="C9" s="1"/>
      <c r="D9" s="1"/>
      <c r="E9" s="1"/>
    </row>
    <row r="10" spans="1:5" ht="14.45" x14ac:dyDescent="0.3">
      <c r="A10" s="1"/>
      <c r="B10" s="1"/>
      <c r="C10" s="1"/>
      <c r="D10" s="1"/>
      <c r="E10" s="1"/>
    </row>
    <row r="11" spans="1:5" ht="14.45" x14ac:dyDescent="0.3">
      <c r="A11" s="1"/>
      <c r="B11" s="1"/>
      <c r="C11" s="1"/>
      <c r="D11" s="1"/>
      <c r="E11" s="1"/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ht="14.45" x14ac:dyDescent="0.3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9"/>
  <sheetViews>
    <sheetView workbookViewId="0">
      <selection activeCell="A7" sqref="A7:E7"/>
    </sheetView>
  </sheetViews>
  <sheetFormatPr defaultRowHeight="15" x14ac:dyDescent="0.25"/>
  <cols>
    <col min="1" max="1" width="27.7109375" customWidth="1"/>
    <col min="2" max="2" width="34" customWidth="1"/>
    <col min="3" max="3" width="75.28515625" customWidth="1"/>
    <col min="4" max="4" width="34" customWidth="1"/>
    <col min="5" max="5" width="29.710937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tr">
        <f>Monaghan!A4</f>
        <v>Catherine McGuigan</v>
      </c>
      <c r="B2" s="1" t="str">
        <f>Monaghan!B4</f>
        <v>McGuigan Solicitors LLP</v>
      </c>
      <c r="C2" s="1" t="str">
        <f>Monaghan!C4</f>
        <v>Main Street, Belturbet, Co. Cavan, H14 YE35</v>
      </c>
      <c r="D2" s="1" t="str">
        <f>Monaghan!D4</f>
        <v>info@mcguigansolicitors.com</v>
      </c>
      <c r="E2" s="1" t="str">
        <f>Monaghan!E4</f>
        <v>049 9529986 / 087 7934670</v>
      </c>
    </row>
    <row r="3" spans="1:5" x14ac:dyDescent="0.25">
      <c r="A3" s="21" t="str">
        <f>'Panel Members'!A42</f>
        <v>Melanie McNally</v>
      </c>
      <c r="B3" s="1" t="str">
        <f>'Panel Members'!B42</f>
        <v>Melanie McNally Solicitor</v>
      </c>
      <c r="C3" s="1" t="str">
        <f>'Panel Members'!C42</f>
        <v>Office 8, The Station House, Old Railway Station, North Road, Monaghan, H18 DP74</v>
      </c>
      <c r="D3" s="1" t="str">
        <f>'Panel Members'!D42</f>
        <v>info@melaniemcnallysolicitor.ie</v>
      </c>
      <c r="E3" s="1" t="str">
        <f>'Panel Members'!E42</f>
        <v>083 0080508</v>
      </c>
    </row>
    <row r="4" spans="1:5" x14ac:dyDescent="0.25">
      <c r="A4" s="21" t="str">
        <f>'Panel Members'!A35</f>
        <v>Niamh Mahon</v>
      </c>
      <c r="B4" s="1" t="str">
        <f>'Panel Members'!B35</f>
        <v>Mahon Sweeney Solicitors</v>
      </c>
      <c r="C4" s="1" t="str">
        <f>'Panel Members'!C35</f>
        <v>Market Square, Roscommon</v>
      </c>
      <c r="D4" s="1" t="str">
        <f>'Panel Members'!D35</f>
        <v>niamh@mahonsweeney.ie</v>
      </c>
      <c r="E4" s="1" t="str">
        <f>'Panel Members'!E35</f>
        <v>090 6627350 / 086 8037463</v>
      </c>
    </row>
    <row r="5" spans="1:5" x14ac:dyDescent="0.25">
      <c r="A5" s="1" t="str">
        <f>'Panel Members'!A45</f>
        <v>Evan Moore</v>
      </c>
      <c r="B5" s="1" t="str">
        <f>'Panel Members'!B45</f>
        <v>Broderick Cahalane Moore Solicitors</v>
      </c>
      <c r="C5" s="1" t="str">
        <f>'Panel Members'!C45</f>
        <v>77 Lower Camden Street, Dublin 2, DO2 XE80</v>
      </c>
      <c r="D5" s="1" t="str">
        <f>'Panel Members'!D45</f>
        <v>e.moore@bcmsolicitors.ie</v>
      </c>
      <c r="E5" s="1" t="str">
        <f>'Panel Members'!E45</f>
        <v>087 7757397</v>
      </c>
    </row>
    <row r="6" spans="1:5" x14ac:dyDescent="0.25">
      <c r="A6" s="1" t="str">
        <f>'Panel Members'!A6</f>
        <v>Andrew Broderick</v>
      </c>
      <c r="B6" s="1" t="str">
        <f>'Panel Members'!B6</f>
        <v>Broderick, Cahalane, Moore Solicitors</v>
      </c>
      <c r="C6" s="1" t="str">
        <f>'Panel Members'!C6</f>
        <v>77 Lower Camden Street, Dublin 2, DO2 XE80</v>
      </c>
      <c r="D6" s="1" t="str">
        <f>'Panel Members'!D6</f>
        <v>a.broderick@bcmsolicitors.ie</v>
      </c>
      <c r="E6" s="1" t="str">
        <f>'Panel Members'!E6</f>
        <v>087 6282018</v>
      </c>
    </row>
    <row r="7" spans="1:5" x14ac:dyDescent="0.25">
      <c r="A7" s="1" t="str">
        <f>'Panel Members'!A8</f>
        <v>Daniel Cahalane</v>
      </c>
      <c r="B7" s="1" t="str">
        <f>'Panel Members'!B8</f>
        <v>Broderick, Cahalane, Moore Solicitors</v>
      </c>
      <c r="C7" s="1" t="str">
        <f>'Panel Members'!C8</f>
        <v>77 Lower Camden Street, Dublin 2, DO2 XE80</v>
      </c>
      <c r="D7" s="1" t="str">
        <f>'Panel Members'!D8</f>
        <v>d.cahalane@bcmsolicitors.ie</v>
      </c>
      <c r="E7" s="1" t="str">
        <f>'Panel Members'!E8</f>
        <v>087 6282018</v>
      </c>
    </row>
    <row r="8" spans="1:5" ht="14.45" x14ac:dyDescent="0.3">
      <c r="A8" s="1"/>
      <c r="B8" s="1"/>
      <c r="C8" s="1"/>
      <c r="D8" s="1"/>
      <c r="E8" s="1"/>
    </row>
    <row r="9" spans="1:5" ht="14.45" x14ac:dyDescent="0.3">
      <c r="A9" s="1"/>
      <c r="B9" s="1"/>
      <c r="C9" s="1"/>
      <c r="D9" s="1"/>
      <c r="E9" s="1"/>
    </row>
    <row r="10" spans="1:5" ht="14.45" x14ac:dyDescent="0.3">
      <c r="A10" s="1"/>
      <c r="B10" s="1"/>
      <c r="C10" s="1"/>
      <c r="D10" s="1"/>
      <c r="E10" s="1"/>
    </row>
    <row r="11" spans="1:5" ht="14.45" x14ac:dyDescent="0.3">
      <c r="A11" s="1"/>
      <c r="B11" s="1"/>
      <c r="C11" s="1"/>
      <c r="D11" s="1"/>
      <c r="E11" s="1"/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ht="14.45" x14ac:dyDescent="0.3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1"/>
  <sheetViews>
    <sheetView workbookViewId="0">
      <selection activeCell="A7" sqref="A7:E7"/>
    </sheetView>
  </sheetViews>
  <sheetFormatPr defaultRowHeight="15" x14ac:dyDescent="0.25"/>
  <cols>
    <col min="1" max="1" width="27.5703125" customWidth="1"/>
    <col min="2" max="2" width="35.140625" customWidth="1"/>
    <col min="3" max="3" width="45.140625" customWidth="1"/>
    <col min="4" max="5" width="28.14062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tr">
        <f>'Panel Members'!A30</f>
        <v>Katherine Kiely</v>
      </c>
      <c r="B2" s="1" t="str">
        <f>'Panel Members'!B30</f>
        <v>Cunnane &amp; Kiely Solicitors</v>
      </c>
      <c r="C2" s="1" t="str">
        <f>'Panel Members'!C30</f>
        <v>Main Street, Foynes, Co. Limerick</v>
      </c>
      <c r="D2" s="1" t="str">
        <f>'Panel Members'!D30</f>
        <v>kkiely@cunnanelegal.ie</v>
      </c>
      <c r="E2" s="1" t="str">
        <f>'Panel Members'!E30</f>
        <v>069 65583 / 087 965583</v>
      </c>
    </row>
    <row r="3" spans="1:5" x14ac:dyDescent="0.25">
      <c r="A3" s="1" t="str">
        <f>Cork!A6</f>
        <v>Ray McGath</v>
      </c>
      <c r="B3" s="1" t="str">
        <f>Cork!B6</f>
        <v>O'Donoghue &amp; Associates Solicitors</v>
      </c>
      <c r="C3" s="1" t="str">
        <f>Cork!C6</f>
        <v>Trinity Ouse, 8 Georges Quay, Cork, T12 PX52</v>
      </c>
      <c r="D3" s="1" t="str">
        <f>Cork!D6</f>
        <v>rxmcgrathm16@gmail.com</v>
      </c>
      <c r="E3" s="1" t="str">
        <f>Cork!E6</f>
        <v>021 4313911 / 087 2273017</v>
      </c>
    </row>
    <row r="4" spans="1:5" x14ac:dyDescent="0.25">
      <c r="A4" s="1" t="str">
        <f>'Panel Members'!A45</f>
        <v>Evan Moore</v>
      </c>
      <c r="B4" s="1" t="str">
        <f>'Panel Members'!B45</f>
        <v>Broderick Cahalane Moore Solicitors</v>
      </c>
      <c r="C4" s="1" t="str">
        <f>'Panel Members'!C45</f>
        <v>77 Lower Camden Street, Dublin 2, DO2 XE80</v>
      </c>
      <c r="D4" s="1" t="str">
        <f>'Panel Members'!D45</f>
        <v>e.moore@bcmsolicitors.ie</v>
      </c>
      <c r="E4" s="1" t="str">
        <f>'Panel Members'!E45</f>
        <v>087 7757397</v>
      </c>
    </row>
    <row r="5" spans="1:5" x14ac:dyDescent="0.25">
      <c r="A5" s="1" t="str">
        <f>'Panel Members'!A6</f>
        <v>Andrew Broderick</v>
      </c>
      <c r="B5" s="1" t="str">
        <f>'Panel Members'!B6</f>
        <v>Broderick, Cahalane, Moore Solicitors</v>
      </c>
      <c r="C5" s="1" t="str">
        <f>'Panel Members'!C6</f>
        <v>77 Lower Camden Street, Dublin 2, DO2 XE80</v>
      </c>
      <c r="D5" s="1" t="str">
        <f>'Panel Members'!D6</f>
        <v>a.broderick@bcmsolicitors.ie</v>
      </c>
      <c r="E5" s="1" t="str">
        <f>'Panel Members'!E6</f>
        <v>087 6282018</v>
      </c>
    </row>
    <row r="6" spans="1:5" x14ac:dyDescent="0.25">
      <c r="A6" s="1" t="str">
        <f>'Panel Members'!A8</f>
        <v>Daniel Cahalane</v>
      </c>
      <c r="B6" s="1" t="str">
        <f>'Panel Members'!B8</f>
        <v>Broderick, Cahalane, Moore Solicitors</v>
      </c>
      <c r="C6" s="1" t="str">
        <f>'Panel Members'!C8</f>
        <v>77 Lower Camden Street, Dublin 2, DO2 XE80</v>
      </c>
      <c r="D6" s="1" t="str">
        <f>'Panel Members'!D8</f>
        <v>d.cahalane@bcmsolicitors.ie</v>
      </c>
      <c r="E6" s="1" t="str">
        <f>'Panel Members'!E8</f>
        <v>087 6282018</v>
      </c>
    </row>
    <row r="7" spans="1:5" x14ac:dyDescent="0.25">
      <c r="A7" s="1" t="str">
        <f>'Panel Members'!A32</f>
        <v>Padraig Langsch</v>
      </c>
      <c r="B7" s="1" t="str">
        <f>'Panel Members'!B32</f>
        <v>Langsch &amp; Cunnane Solicitors</v>
      </c>
      <c r="C7" s="1" t="str">
        <f>'Panel Members'!C32</f>
        <v>The Gallery, 13 Bedford Row, Limerick V94 VY47</v>
      </c>
      <c r="D7" s="1" t="str">
        <f>'Panel Members'!D32</f>
        <v>padraig@lcsols.ie</v>
      </c>
      <c r="E7" s="1" t="str">
        <f>'Panel Members'!E32</f>
        <v xml:space="preserve">089 2733506 </v>
      </c>
    </row>
    <row r="8" spans="1:5" ht="14.45" x14ac:dyDescent="0.3">
      <c r="A8" s="1"/>
      <c r="B8" s="1"/>
      <c r="C8" s="1"/>
      <c r="D8" s="1"/>
      <c r="E8" s="1"/>
    </row>
    <row r="9" spans="1:5" ht="14.45" x14ac:dyDescent="0.3">
      <c r="A9" s="1"/>
      <c r="B9" s="1"/>
      <c r="C9" s="1"/>
      <c r="D9" s="1"/>
      <c r="E9" s="1"/>
    </row>
    <row r="10" spans="1:5" ht="14.45" x14ac:dyDescent="0.3">
      <c r="A10" s="1"/>
      <c r="B10" s="1"/>
      <c r="C10" s="1"/>
      <c r="D10" s="1"/>
      <c r="E10" s="1"/>
    </row>
    <row r="11" spans="1:5" ht="14.45" x14ac:dyDescent="0.3">
      <c r="A11" s="1"/>
      <c r="B11" s="1"/>
      <c r="C11" s="1"/>
      <c r="D11" s="1"/>
      <c r="E11" s="1"/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ht="14.45" x14ac:dyDescent="0.3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9"/>
  <sheetViews>
    <sheetView workbookViewId="0">
      <selection activeCell="A8" sqref="A8:E8"/>
    </sheetView>
  </sheetViews>
  <sheetFormatPr defaultRowHeight="15" x14ac:dyDescent="0.25"/>
  <cols>
    <col min="1" max="1" width="20" customWidth="1"/>
    <col min="2" max="2" width="37.85546875" customWidth="1"/>
    <col min="3" max="3" width="82.140625" customWidth="1"/>
    <col min="4" max="4" width="36.85546875" customWidth="1"/>
    <col min="5" max="5" width="38.14062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tr">
        <f>'Panel Members'!A44</f>
        <v>Aileen Mollahan</v>
      </c>
      <c r="B2" s="1" t="str">
        <f>'Panel Members'!B44</f>
        <v>Mollahan Solicitors</v>
      </c>
      <c r="C2" s="1" t="str">
        <f>'Panel Members'!C44</f>
        <v>Main Street, Edgweworthstown, Co. Longford</v>
      </c>
      <c r="D2" s="1" t="str">
        <f>'Panel Members'!D44</f>
        <v>aileen@mollahansolicitors.ie</v>
      </c>
      <c r="E2" s="1" t="str">
        <f>'Panel Members'!E44</f>
        <v xml:space="preserve">043 6668855 </v>
      </c>
    </row>
    <row r="3" spans="1:5" x14ac:dyDescent="0.25">
      <c r="A3" s="21" t="str">
        <f>Galway!A3</f>
        <v>Jack Donohue</v>
      </c>
      <c r="B3" s="1" t="str">
        <f>Galway!B3</f>
        <v>Gearoid Geraghty &amp; Company Solicitors</v>
      </c>
      <c r="C3" s="1" t="str">
        <f>Galway!C3</f>
        <v>Society Street, Ballinasloe, Co. Galway</v>
      </c>
      <c r="D3" s="1" t="str">
        <f>Galway!D3</f>
        <v>jackdonohue@gearoidgeraghty.ie</v>
      </c>
      <c r="E3" s="1" t="str">
        <f>Galway!E3</f>
        <v>086 4002744</v>
      </c>
    </row>
    <row r="4" spans="1:5" x14ac:dyDescent="0.25">
      <c r="A4" s="21" t="str">
        <f>'Panel Members'!A41</f>
        <v>Catherine McGuigan</v>
      </c>
      <c r="B4" s="1" t="str">
        <f>'Panel Members'!B41</f>
        <v>McGuigan Solicitors LLP</v>
      </c>
      <c r="C4" s="1" t="str">
        <f>'Panel Members'!C41</f>
        <v>Main Street, Belturbet, Co. Cavan, H14 YE35</v>
      </c>
      <c r="D4" s="1" t="str">
        <f>'Panel Members'!D41</f>
        <v>info@mcguigansolicitors.com</v>
      </c>
      <c r="E4" s="1" t="str">
        <f>'Panel Members'!E41</f>
        <v>049 9529986 / 087 7934670</v>
      </c>
    </row>
    <row r="5" spans="1:5" x14ac:dyDescent="0.25">
      <c r="A5" s="21" t="str">
        <f>'Panel Members'!A42</f>
        <v>Melanie McNally</v>
      </c>
      <c r="B5" s="1" t="str">
        <f>'Panel Members'!B42</f>
        <v>Melanie McNally Solicitor</v>
      </c>
      <c r="C5" s="1" t="str">
        <f>'Panel Members'!C42</f>
        <v>Office 8, The Station House, Old Railway Station, North Road, Monaghan, H18 DP74</v>
      </c>
      <c r="D5" s="1" t="str">
        <f>'Panel Members'!D42</f>
        <v>info@melaniemcnallysolicitor.ie</v>
      </c>
      <c r="E5" s="1" t="str">
        <f>'Panel Members'!E42</f>
        <v>083 0080508</v>
      </c>
    </row>
    <row r="6" spans="1:5" x14ac:dyDescent="0.25">
      <c r="A6" s="1" t="str">
        <f>'Panel Members'!A45</f>
        <v>Evan Moore</v>
      </c>
      <c r="B6" s="1" t="str">
        <f>'Panel Members'!B45</f>
        <v>Broderick Cahalane Moore Solicitors</v>
      </c>
      <c r="C6" s="1" t="str">
        <f>'Panel Members'!C45</f>
        <v>77 Lower Camden Street, Dublin 2, DO2 XE80</v>
      </c>
      <c r="D6" s="1" t="str">
        <f>'Panel Members'!D45</f>
        <v>e.moore@bcmsolicitors.ie</v>
      </c>
      <c r="E6" s="1" t="str">
        <f>'Panel Members'!E45</f>
        <v>087 7757397</v>
      </c>
    </row>
    <row r="7" spans="1:5" x14ac:dyDescent="0.25">
      <c r="A7" s="1" t="str">
        <f>'Panel Members'!A6</f>
        <v>Andrew Broderick</v>
      </c>
      <c r="B7" s="1" t="str">
        <f>'Panel Members'!B6</f>
        <v>Broderick, Cahalane, Moore Solicitors</v>
      </c>
      <c r="C7" s="1" t="str">
        <f>'Panel Members'!C6</f>
        <v>77 Lower Camden Street, Dublin 2, DO2 XE80</v>
      </c>
      <c r="D7" s="1" t="str">
        <f>'Panel Members'!D6</f>
        <v>a.broderick@bcmsolicitors.ie</v>
      </c>
      <c r="E7" s="1" t="str">
        <f>'Panel Members'!E6</f>
        <v>087 6282018</v>
      </c>
    </row>
    <row r="8" spans="1:5" ht="14.45" x14ac:dyDescent="0.3">
      <c r="A8" s="1" t="str">
        <f>'Panel Members'!A8</f>
        <v>Daniel Cahalane</v>
      </c>
      <c r="B8" s="1" t="str">
        <f>'Panel Members'!B8</f>
        <v>Broderick, Cahalane, Moore Solicitors</v>
      </c>
      <c r="C8" s="1" t="str">
        <f>'Panel Members'!C8</f>
        <v>77 Lower Camden Street, Dublin 2, DO2 XE80</v>
      </c>
      <c r="D8" s="1" t="str">
        <f>'Panel Members'!D8</f>
        <v>d.cahalane@bcmsolicitors.ie</v>
      </c>
      <c r="E8" s="1" t="str">
        <f>'Panel Members'!E8</f>
        <v>087 6282018</v>
      </c>
    </row>
    <row r="9" spans="1:5" ht="14.45" x14ac:dyDescent="0.3">
      <c r="A9" s="1"/>
      <c r="B9" s="1"/>
      <c r="C9" s="1"/>
      <c r="D9" s="1"/>
      <c r="E9" s="1"/>
    </row>
    <row r="10" spans="1:5" ht="14.45" x14ac:dyDescent="0.3">
      <c r="A10" s="1"/>
      <c r="B10" s="1"/>
      <c r="C10" s="1"/>
      <c r="D10" s="1"/>
      <c r="E10" s="1"/>
    </row>
    <row r="11" spans="1:5" ht="14.45" x14ac:dyDescent="0.3">
      <c r="A11" s="1"/>
      <c r="B11" s="1"/>
      <c r="C11" s="1"/>
      <c r="D11" s="1"/>
      <c r="E11" s="1"/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ht="14.45" x14ac:dyDescent="0.3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9"/>
  <sheetViews>
    <sheetView workbookViewId="0">
      <selection activeCell="A15" sqref="A15:E15"/>
    </sheetView>
  </sheetViews>
  <sheetFormatPr defaultRowHeight="15" x14ac:dyDescent="0.25"/>
  <cols>
    <col min="1" max="1" width="21.140625" customWidth="1"/>
    <col min="2" max="2" width="34" customWidth="1"/>
    <col min="3" max="3" width="73.5703125" customWidth="1"/>
    <col min="4" max="4" width="30.5703125" customWidth="1"/>
    <col min="5" max="5" width="24.570312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tr">
        <f>Kildare!A3</f>
        <v>James Watters</v>
      </c>
      <c r="B2" s="1" t="str">
        <f>Kildare!B3</f>
        <v>James Watters &amp; Co. Solicitors</v>
      </c>
      <c r="C2" s="1" t="str">
        <f>Kildare!C3</f>
        <v>Richmond Office Suite, Richmond Square, Morning Star Avenue, Dublin 7</v>
      </c>
      <c r="D2" s="1" t="str">
        <f>Kildare!D3</f>
        <v>info@watterssolicitors.ie</v>
      </c>
      <c r="E2" s="1" t="str">
        <f>Kildare!E3</f>
        <v>01 8724717 / 086 8257176</v>
      </c>
    </row>
    <row r="3" spans="1:5" x14ac:dyDescent="0.25">
      <c r="A3" s="21" t="str">
        <f>Kilkenny!A2</f>
        <v>Eoghan O'Sullivan</v>
      </c>
      <c r="B3" s="1" t="str">
        <f>Kilkenny!B2</f>
        <v>Powderly Solicitors LLP</v>
      </c>
      <c r="C3" s="1" t="str">
        <f>Kilkenny!C2</f>
        <v>The Square, Kilcock, Co. Kildare, W23 F226</v>
      </c>
      <c r="D3" s="1" t="str">
        <f>Kilkenny!D2</f>
        <v>eoghan@powderlysolicitors.ie</v>
      </c>
      <c r="E3" s="1" t="str">
        <f>Kilkenny!E2</f>
        <v>01 6284333 / 085 1476179</v>
      </c>
    </row>
    <row r="4" spans="1:5" x14ac:dyDescent="0.25">
      <c r="A4" s="21" t="str">
        <f>'Panel Members'!A25</f>
        <v>Patricia Holohan</v>
      </c>
      <c r="B4" s="1" t="str">
        <f>'Panel Members'!B25</f>
        <v xml:space="preserve">Patricia Holohan &amp; Co. Solicitors </v>
      </c>
      <c r="C4" s="1" t="str">
        <f>'Panel Members'!C25</f>
        <v>8 Fair Street, Drogheda, Co. Louth</v>
      </c>
      <c r="D4" s="1" t="str">
        <f>'Panel Members'!D25</f>
        <v>info@pholohan.com</v>
      </c>
      <c r="E4" s="1" t="str">
        <f>'Panel Members'!E25</f>
        <v>041 9834822 / 087 6786227</v>
      </c>
    </row>
    <row r="5" spans="1:5" x14ac:dyDescent="0.25">
      <c r="A5" s="21" t="str">
        <f>'Panel Members'!A12</f>
        <v>Grace Cooney</v>
      </c>
      <c r="B5" s="1" t="str">
        <f>'Panel Members'!B12</f>
        <v xml:space="preserve">Feran &amp; Co. Solicitors, </v>
      </c>
      <c r="C5" s="1" t="str">
        <f>'Panel Members'!C12</f>
        <v>Constitution Hill, Drogheda, Co. Louth</v>
      </c>
      <c r="D5" s="1" t="str">
        <f>'Panel Members'!D12</f>
        <v>gracecooney@feran.ie</v>
      </c>
      <c r="E5" s="1" t="str">
        <f>'Panel Members'!E12</f>
        <v>041 9831055</v>
      </c>
    </row>
    <row r="6" spans="1:5" x14ac:dyDescent="0.25">
      <c r="A6" s="21" t="str">
        <f>'Panel Members'!A42</f>
        <v>Melanie McNally</v>
      </c>
      <c r="B6" s="1" t="str">
        <f>'Panel Members'!B42</f>
        <v>Melanie McNally Solicitor</v>
      </c>
      <c r="C6" s="1" t="str">
        <f>'Panel Members'!C42</f>
        <v>Office 8, The Station House, Old Railway Station, North Road, Monaghan, H18 DP74</v>
      </c>
      <c r="D6" s="1" t="str">
        <f>'Panel Members'!D42</f>
        <v>info@melaniemcnallysolicitor.ie</v>
      </c>
      <c r="E6" s="1" t="str">
        <f>'Panel Members'!E42</f>
        <v>083 0080508</v>
      </c>
    </row>
    <row r="7" spans="1:5" x14ac:dyDescent="0.25">
      <c r="A7" s="21" t="str">
        <f>Dublin!A18</f>
        <v>David Stafford</v>
      </c>
      <c r="B7" s="1" t="str">
        <f>Dublin!B18</f>
        <v>Stafford Legal</v>
      </c>
      <c r="C7" s="1" t="str">
        <f>Dublin!C18</f>
        <v>71 Fairview Strand, Fairview, Dublin 3</v>
      </c>
      <c r="D7" s="1" t="str">
        <f>Dublin!D18</f>
        <v>info@staffordlegal.ie</v>
      </c>
      <c r="E7" s="1" t="str">
        <f>Dublin!E18</f>
        <v>087 1348300</v>
      </c>
    </row>
    <row r="8" spans="1:5" x14ac:dyDescent="0.25">
      <c r="A8" s="21" t="str">
        <f>'Panel Members'!A20</f>
        <v>Ivan Feran</v>
      </c>
      <c r="B8" s="1" t="str">
        <f>'Panel Members'!B20</f>
        <v xml:space="preserve">Feran &amp; Co. Solicitors, </v>
      </c>
      <c r="C8" s="1" t="str">
        <f>'Panel Members'!C20</f>
        <v>Constitution Hill, Drogheda, Co. Louth</v>
      </c>
      <c r="D8" s="1" t="str">
        <f>'Panel Members'!D20</f>
        <v>ivanferan@feran.ie</v>
      </c>
      <c r="E8" s="1" t="str">
        <f>'Panel Members'!E20</f>
        <v>041 9831055</v>
      </c>
    </row>
    <row r="9" spans="1:5" ht="14.45" x14ac:dyDescent="0.3">
      <c r="A9" s="21" t="str">
        <f>'Panel Members'!A36</f>
        <v>Conor MacGuill</v>
      </c>
      <c r="B9" s="1" t="str">
        <f>'Panel Members'!B36</f>
        <v>Conor MacGuill Solicitors</v>
      </c>
      <c r="C9" s="1" t="str">
        <f>'Panel Members'!C36</f>
        <v>19 Jocelyn Street, Dundalk, Co. Louth A91 HPX2</v>
      </c>
      <c r="D9" s="1" t="str">
        <f>'Panel Members'!D36</f>
        <v>info@cmgsolicitors.ie</v>
      </c>
      <c r="E9" s="1" t="str">
        <f>'Panel Members'!E36</f>
        <v>042 9332581 / 086 0299439</v>
      </c>
    </row>
    <row r="10" spans="1:5" ht="14.45" x14ac:dyDescent="0.3">
      <c r="A10" s="21" t="str">
        <f>'Panel Members'!A56</f>
        <v>Hilda-Clare O'Shea</v>
      </c>
      <c r="B10" s="1" t="str">
        <f>'Panel Members'!B56</f>
        <v>St. John Solicitors</v>
      </c>
      <c r="C10" s="1" t="str">
        <f>'Panel Members'!C56</f>
        <v>6 Manor Park, Manor Street, Dublin 7, DO7 DW30</v>
      </c>
      <c r="D10" s="1" t="str">
        <f>'Panel Members'!D56</f>
        <v>hc@stjohnsolicitors.ie</v>
      </c>
      <c r="E10" s="1" t="str">
        <f>'Panel Members'!E56</f>
        <v>01 6779097 / 087 9396714</v>
      </c>
    </row>
    <row r="11" spans="1:5" ht="14.45" x14ac:dyDescent="0.3">
      <c r="A11" s="21" t="str">
        <f>Meath!A11</f>
        <v>Rachel Nolan</v>
      </c>
      <c r="B11" s="1" t="str">
        <f>Meath!B11</f>
        <v>Rachel Nolan Solicitor</v>
      </c>
      <c r="C11" s="1" t="str">
        <f>Meath!C11</f>
        <v>54 Gleann Alainn, Tulleyallen, Drogheda, Louth, A92 D2H3</v>
      </c>
      <c r="D11" s="1" t="str">
        <f>Meath!D11</f>
        <v>nolanrachel54@gmail.com</v>
      </c>
      <c r="E11" s="1" t="str">
        <f>Meath!E11</f>
        <v>085 1428931</v>
      </c>
    </row>
    <row r="12" spans="1:5" ht="14.45" x14ac:dyDescent="0.3">
      <c r="A12" s="21" t="str">
        <f>'Panel Members'!A33</f>
        <v>Niall Lavery</v>
      </c>
      <c r="B12" s="1" t="str">
        <f>'Panel Members'!B33</f>
        <v xml:space="preserve">Dermot Lavery &amp; Co. Solicitors </v>
      </c>
      <c r="C12" s="1" t="str">
        <f>'Panel Members'!C33</f>
        <v>Roden Place, Dundalk, Co. Louth</v>
      </c>
      <c r="D12" s="1" t="str">
        <f>'Panel Members'!D33</f>
        <v>nlavery@dlaverysolicitors.ie</v>
      </c>
      <c r="E12" s="1" t="str">
        <f>'Panel Members'!E33</f>
        <v>042 9335833 / 087 6392062</v>
      </c>
    </row>
    <row r="13" spans="1:5" ht="14.45" x14ac:dyDescent="0.3">
      <c r="A13" s="1" t="str">
        <f>'Panel Members'!A45</f>
        <v>Evan Moore</v>
      </c>
      <c r="B13" s="1" t="str">
        <f>'Panel Members'!B45</f>
        <v>Broderick Cahalane Moore Solicitors</v>
      </c>
      <c r="C13" s="1" t="str">
        <f>'Panel Members'!C45</f>
        <v>77 Lower Camden Street, Dublin 2, DO2 XE80</v>
      </c>
      <c r="D13" s="1" t="str">
        <f>'Panel Members'!D45</f>
        <v>e.moore@bcmsolicitors.ie</v>
      </c>
      <c r="E13" s="1" t="str">
        <f>'Panel Members'!E45</f>
        <v>087 7757397</v>
      </c>
    </row>
    <row r="14" spans="1:5" ht="14.45" x14ac:dyDescent="0.3">
      <c r="A14" s="1" t="str">
        <f>'Panel Members'!A6</f>
        <v>Andrew Broderick</v>
      </c>
      <c r="B14" s="1" t="str">
        <f>'Panel Members'!B6</f>
        <v>Broderick, Cahalane, Moore Solicitors</v>
      </c>
      <c r="C14" s="1" t="str">
        <f>'Panel Members'!C6</f>
        <v>77 Lower Camden Street, Dublin 2, DO2 XE80</v>
      </c>
      <c r="D14" s="1" t="str">
        <f>'Panel Members'!D6</f>
        <v>a.broderick@bcmsolicitors.ie</v>
      </c>
      <c r="E14" s="1" t="str">
        <f>'Panel Members'!E6</f>
        <v>087 6282018</v>
      </c>
    </row>
    <row r="15" spans="1:5" ht="14.45" x14ac:dyDescent="0.3">
      <c r="A15" s="1" t="str">
        <f>'Panel Members'!A8</f>
        <v>Daniel Cahalane</v>
      </c>
      <c r="B15" s="1" t="str">
        <f>'Panel Members'!B8</f>
        <v>Broderick, Cahalane, Moore Solicitors</v>
      </c>
      <c r="C15" s="1" t="str">
        <f>'Panel Members'!C8</f>
        <v>77 Lower Camden Street, Dublin 2, DO2 XE80</v>
      </c>
      <c r="D15" s="1" t="str">
        <f>'Panel Members'!D8</f>
        <v>d.cahalane@bcmsolicitors.ie</v>
      </c>
      <c r="E15" s="1" t="str">
        <f>'Panel Members'!E8</f>
        <v>087 6282018</v>
      </c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0"/>
  <sheetViews>
    <sheetView workbookViewId="0">
      <selection activeCell="D2" sqref="D2"/>
    </sheetView>
  </sheetViews>
  <sheetFormatPr defaultRowHeight="15" x14ac:dyDescent="0.25"/>
  <cols>
    <col min="1" max="1" width="26.28515625" customWidth="1"/>
    <col min="2" max="2" width="35.5703125" customWidth="1"/>
    <col min="3" max="3" width="50.28515625" customWidth="1"/>
    <col min="4" max="4" width="30" customWidth="1"/>
    <col min="5" max="5" width="27.570312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">
        <v>277</v>
      </c>
      <c r="B2" s="1" t="s">
        <v>323</v>
      </c>
      <c r="C2" s="1" t="s">
        <v>324</v>
      </c>
      <c r="D2" s="12" t="s">
        <v>280</v>
      </c>
      <c r="E2" s="1" t="s">
        <v>325</v>
      </c>
    </row>
    <row r="3" spans="1:5" x14ac:dyDescent="0.25">
      <c r="A3" s="21" t="str">
        <f>'Panel Members'!A37</f>
        <v>Catherine McDarby</v>
      </c>
      <c r="B3" s="1" t="str">
        <f>'Panel Members'!B37</f>
        <v>McDarby Solicitors</v>
      </c>
      <c r="C3" s="1" t="str">
        <f>'Panel Members'!C37</f>
        <v>Glebe Street, Ballinrobe, County Mayo</v>
      </c>
      <c r="D3" s="1" t="str">
        <f>'Panel Members'!D37</f>
        <v>lawyer@mcdarbysolicitors.ie</v>
      </c>
      <c r="E3" s="1" t="str">
        <f>'Panel Members'!E37</f>
        <v>094 9541440 / 0872254755</v>
      </c>
    </row>
    <row r="4" spans="1:5" x14ac:dyDescent="0.25">
      <c r="A4" s="1" t="str">
        <f>'Panel Members'!A45</f>
        <v>Evan Moore</v>
      </c>
      <c r="B4" s="1" t="str">
        <f>'Panel Members'!B45</f>
        <v>Broderick Cahalane Moore Solicitors</v>
      </c>
      <c r="C4" s="1" t="str">
        <f>'Panel Members'!C45</f>
        <v>77 Lower Camden Street, Dublin 2, DO2 XE80</v>
      </c>
      <c r="D4" s="1" t="str">
        <f>'Panel Members'!D45</f>
        <v>e.moore@bcmsolicitors.ie</v>
      </c>
      <c r="E4" s="1" t="str">
        <f>'Panel Members'!E45</f>
        <v>087 7757397</v>
      </c>
    </row>
    <row r="5" spans="1:5" x14ac:dyDescent="0.25">
      <c r="A5" s="1" t="str">
        <f>'Panel Members'!A6</f>
        <v>Andrew Broderick</v>
      </c>
      <c r="B5" s="1" t="str">
        <f>'Panel Members'!B6</f>
        <v>Broderick, Cahalane, Moore Solicitors</v>
      </c>
      <c r="C5" s="1" t="str">
        <f>'Panel Members'!C6</f>
        <v>77 Lower Camden Street, Dublin 2, DO2 XE80</v>
      </c>
      <c r="D5" s="1" t="str">
        <f>'Panel Members'!D6</f>
        <v>a.broderick@bcmsolicitors.ie</v>
      </c>
      <c r="E5" s="1" t="str">
        <f>'Panel Members'!E6</f>
        <v>087 6282018</v>
      </c>
    </row>
    <row r="6" spans="1:5" x14ac:dyDescent="0.25">
      <c r="A6" s="1" t="str">
        <f>'Panel Members'!A8</f>
        <v>Daniel Cahalane</v>
      </c>
      <c r="B6" s="1" t="str">
        <f>'Panel Members'!B8</f>
        <v>Broderick, Cahalane, Moore Solicitors</v>
      </c>
      <c r="C6" s="1" t="str">
        <f>'Panel Members'!C8</f>
        <v>77 Lower Camden Street, Dublin 2, DO2 XE80</v>
      </c>
      <c r="D6" s="1" t="str">
        <f>'Panel Members'!D8</f>
        <v>d.cahalane@bcmsolicitors.ie</v>
      </c>
      <c r="E6" s="1" t="str">
        <f>'Panel Members'!E8</f>
        <v>087 6282018</v>
      </c>
    </row>
    <row r="7" spans="1:5" ht="14.45" x14ac:dyDescent="0.3">
      <c r="A7" s="1"/>
      <c r="B7" s="1"/>
      <c r="C7" s="1"/>
      <c r="D7" s="1"/>
      <c r="E7" s="1"/>
    </row>
    <row r="8" spans="1:5" ht="14.45" x14ac:dyDescent="0.3">
      <c r="A8" s="1"/>
      <c r="B8" s="1"/>
      <c r="C8" s="1"/>
      <c r="D8" s="1"/>
      <c r="E8" s="1"/>
    </row>
    <row r="9" spans="1:5" ht="14.45" x14ac:dyDescent="0.3">
      <c r="A9" s="1"/>
      <c r="B9" s="1"/>
      <c r="C9" s="1"/>
      <c r="D9" s="1"/>
      <c r="E9" s="1"/>
    </row>
    <row r="10" spans="1:5" ht="14.45" x14ac:dyDescent="0.3">
      <c r="A10" s="1"/>
      <c r="B10" s="1"/>
      <c r="C10" s="1"/>
      <c r="D10" s="1"/>
      <c r="E10" s="1"/>
    </row>
    <row r="11" spans="1:5" ht="14.45" x14ac:dyDescent="0.3">
      <c r="A11" s="1"/>
      <c r="B11" s="1"/>
      <c r="C11" s="1"/>
      <c r="D11" s="1"/>
      <c r="E11" s="1"/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ht="14.45" x14ac:dyDescent="0.3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</sheetData>
  <hyperlinks>
    <hyperlink ref="D2" r:id="rId1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21"/>
  <sheetViews>
    <sheetView workbookViewId="0">
      <selection activeCell="C30" sqref="C30"/>
    </sheetView>
  </sheetViews>
  <sheetFormatPr defaultRowHeight="15" x14ac:dyDescent="0.25"/>
  <cols>
    <col min="1" max="1" width="21.28515625" customWidth="1"/>
    <col min="2" max="2" width="34.28515625" customWidth="1"/>
    <col min="3" max="3" width="76" customWidth="1"/>
    <col min="4" max="4" width="31.42578125" customWidth="1"/>
    <col min="5" max="5" width="24.570312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tr">
        <f>Dublin!A3</f>
        <v>Stephen Kirwan</v>
      </c>
      <c r="B2" s="1" t="str">
        <f>Dublin!B3</f>
        <v>KOD Lyons Solicitors</v>
      </c>
      <c r="C2" s="1" t="str">
        <f>Dublin!C3</f>
        <v>Ushers Court, 31-33 Ushers Quay, Dublin 8 DO8 E4YD</v>
      </c>
      <c r="D2" s="1" t="str">
        <f>Dublin!D3</f>
        <v>stephen.kirwan@kodlyons.ie</v>
      </c>
      <c r="E2" s="1" t="str">
        <f>Dublin!E3</f>
        <v>01 4790780 / 086 0870137</v>
      </c>
    </row>
    <row r="3" spans="1:5" x14ac:dyDescent="0.25">
      <c r="A3" s="21" t="str">
        <f>Louth!A2</f>
        <v>James Watters</v>
      </c>
      <c r="B3" s="1" t="str">
        <f>Louth!B2</f>
        <v>James Watters &amp; Co. Solicitors</v>
      </c>
      <c r="C3" s="1" t="str">
        <f>Louth!C2</f>
        <v>Richmond Office Suite, Richmond Square, Morning Star Avenue, Dublin 7</v>
      </c>
      <c r="D3" s="1" t="str">
        <f>Louth!D2</f>
        <v>info@watterssolicitors.ie</v>
      </c>
      <c r="E3" s="1" t="str">
        <f>Louth!E2</f>
        <v>01 8724717 / 086 8257176</v>
      </c>
    </row>
    <row r="4" spans="1:5" x14ac:dyDescent="0.25">
      <c r="A4" s="21" t="str">
        <f>Kildare!A4</f>
        <v>John Rogers</v>
      </c>
      <c r="B4" s="1" t="str">
        <f>Kildare!B4</f>
        <v xml:space="preserve">Rogers Law Solicitors </v>
      </c>
      <c r="C4" s="1" t="str">
        <f>Kildare!C4</f>
        <v>48-49 North King Street, Smithfield, Dublin, D07 EVX3</v>
      </c>
      <c r="D4" s="1" t="str">
        <f>Kildare!D4</f>
        <v>info@rogerslaw.ie</v>
      </c>
      <c r="E4" s="1" t="str">
        <f>Kildare!E4</f>
        <v>01 5390200</v>
      </c>
    </row>
    <row r="5" spans="1:5" x14ac:dyDescent="0.25">
      <c r="A5" s="21" t="str">
        <f>Kildare!A6</f>
        <v>Eoghan O'Sullivan</v>
      </c>
      <c r="B5" s="1" t="str">
        <f>Kildare!B6</f>
        <v>Powderly Solicitors LLP</v>
      </c>
      <c r="C5" s="1" t="str">
        <f>Kildare!C6</f>
        <v>The Square, Kilcock, Co. Kildare, W23 F226</v>
      </c>
      <c r="D5" s="1" t="str">
        <f>Kildare!D6</f>
        <v>eoghan@powderlysolicitors.ie</v>
      </c>
      <c r="E5" s="1" t="str">
        <f>Kildare!E6</f>
        <v>01 6284333 / 085 1476179</v>
      </c>
    </row>
    <row r="6" spans="1:5" x14ac:dyDescent="0.25">
      <c r="A6" s="21" t="str">
        <f>'Panel Members'!A42</f>
        <v>Melanie McNally</v>
      </c>
      <c r="B6" s="1" t="str">
        <f>'Panel Members'!B42</f>
        <v>Melanie McNally Solicitor</v>
      </c>
      <c r="C6" s="1" t="str">
        <f>'Panel Members'!C42</f>
        <v>Office 8, The Station House, Old Railway Station, North Road, Monaghan, H18 DP74</v>
      </c>
      <c r="D6" s="1" t="str">
        <f>'Panel Members'!D42</f>
        <v>info@melaniemcnallysolicitor.ie</v>
      </c>
      <c r="E6" s="1" t="str">
        <f>'Panel Members'!E42</f>
        <v>083 0080508</v>
      </c>
    </row>
    <row r="7" spans="1:5" x14ac:dyDescent="0.25">
      <c r="A7" s="21" t="str">
        <f>'Panel Members'!A50</f>
        <v>Gareth Noble</v>
      </c>
      <c r="B7" s="1" t="str">
        <f>'Panel Members'!B50</f>
        <v>KOD Lyons Solicitors</v>
      </c>
      <c r="C7" s="1" t="str">
        <f>'Panel Members'!C50</f>
        <v>Ushers Court, 31-33 Ushers Quay, Dublin 8 DO8 E4YD</v>
      </c>
      <c r="D7" s="1" t="str">
        <f>'Panel Members'!D50</f>
        <v>gareth.noble@kodlyons.ie</v>
      </c>
      <c r="E7" s="1" t="str">
        <f>'Panel Members'!E50</f>
        <v>01 6790780 / 086 6036424</v>
      </c>
    </row>
    <row r="8" spans="1:5" x14ac:dyDescent="0.25">
      <c r="A8" s="21" t="str">
        <f>'Panel Members'!A13</f>
        <v>Teresa Coyle</v>
      </c>
      <c r="B8" s="1" t="str">
        <f>'Panel Members'!B13</f>
        <v>Coyle &amp; Co. Solicitors</v>
      </c>
      <c r="C8" s="1" t="str">
        <f>'Panel Members'!C13</f>
        <v>Emmet Street, Trim Co. Meath</v>
      </c>
      <c r="D8" s="1" t="str">
        <f>'Panel Members'!D13</f>
        <v>teresa@coylesolicitors.com</v>
      </c>
      <c r="E8" s="1" t="str">
        <f>'Panel Members'!E13</f>
        <v>086 0284910</v>
      </c>
    </row>
    <row r="9" spans="1:5" ht="14.45" x14ac:dyDescent="0.3">
      <c r="A9" s="21" t="str">
        <f>'Panel Members'!A36</f>
        <v>Conor MacGuill</v>
      </c>
      <c r="B9" s="1" t="str">
        <f>'Panel Members'!B36</f>
        <v>Conor MacGuill Solicitors</v>
      </c>
      <c r="C9" s="1" t="str">
        <f>'Panel Members'!C36</f>
        <v>19 Jocelyn Street, Dundalk, Co. Louth A91 HPX2</v>
      </c>
      <c r="D9" s="1" t="str">
        <f>'Panel Members'!D36</f>
        <v>info@cmgsolicitors.ie</v>
      </c>
      <c r="E9" s="1" t="str">
        <f>'Panel Members'!E36</f>
        <v>042 9332581 / 086 0299439</v>
      </c>
    </row>
    <row r="10" spans="1:5" ht="14.45" x14ac:dyDescent="0.3">
      <c r="A10" s="21" t="str">
        <f>'Panel Members'!A56</f>
        <v>Hilda-Clare O'Shea</v>
      </c>
      <c r="B10" s="1" t="str">
        <f>'Panel Members'!B56</f>
        <v>St. John Solicitors</v>
      </c>
      <c r="C10" s="1" t="str">
        <f>'Panel Members'!C56</f>
        <v>6 Manor Park, Manor Street, Dublin 7, DO7 DW30</v>
      </c>
      <c r="D10" s="1" t="str">
        <f>'Panel Members'!D56</f>
        <v>hc@stjohnsolicitors.ie</v>
      </c>
      <c r="E10" s="1" t="str">
        <f>'Panel Members'!E56</f>
        <v>01 6779097 / 087 9396714</v>
      </c>
    </row>
    <row r="11" spans="1:5" ht="14.45" x14ac:dyDescent="0.3">
      <c r="A11" s="21" t="str">
        <f>'Panel Members'!A52</f>
        <v>Rachel Nolan</v>
      </c>
      <c r="B11" s="1" t="str">
        <f>'Panel Members'!B52</f>
        <v>Rachel Nolan Solicitor</v>
      </c>
      <c r="C11" s="1" t="str">
        <f>'Panel Members'!C52</f>
        <v>54 Gleann Alainn, Tulleyallen, Drogheda, Louth, A92 D2H3</v>
      </c>
      <c r="D11" s="1" t="str">
        <f>'Panel Members'!D52</f>
        <v>nolanrachel54@gmail.com</v>
      </c>
      <c r="E11" s="1" t="str">
        <f>'Panel Members'!E52</f>
        <v>085 1428931</v>
      </c>
    </row>
    <row r="12" spans="1:5" ht="14.45" x14ac:dyDescent="0.3">
      <c r="A12" s="21" t="str">
        <f>'Panel Members'!A33</f>
        <v>Niall Lavery</v>
      </c>
      <c r="B12" s="1" t="str">
        <f>'Panel Members'!B33</f>
        <v xml:space="preserve">Dermot Lavery &amp; Co. Solicitors </v>
      </c>
      <c r="C12" s="1" t="str">
        <f>'Panel Members'!C33</f>
        <v>Roden Place, Dundalk, Co. Louth</v>
      </c>
      <c r="D12" s="1" t="str">
        <f>'Panel Members'!D33</f>
        <v>nlavery@dlaverysolicitors.ie</v>
      </c>
      <c r="E12" s="1" t="str">
        <f>'Panel Members'!E33</f>
        <v>042 9335833 / 087 6392062</v>
      </c>
    </row>
    <row r="13" spans="1:5" ht="14.45" x14ac:dyDescent="0.3">
      <c r="A13" s="21" t="str">
        <f>'Panel Members'!A29</f>
        <v>Wayne Kenny</v>
      </c>
      <c r="B13" s="1" t="str">
        <f>'Panel Members'!B29</f>
        <v>French Kenny Solicitors</v>
      </c>
      <c r="C13" s="1" t="str">
        <f>'Panel Members'!C29</f>
        <v>92 Manor Street, Stoneybatter, Dublin 7 DO7 Y827</v>
      </c>
      <c r="D13" s="1" t="str">
        <f>'Panel Members'!D29</f>
        <v>wayne@frenchkenny.ie</v>
      </c>
      <c r="E13" s="1" t="str">
        <f>'Panel Members'!E29</f>
        <v>01 8747652 / 086 2147214</v>
      </c>
    </row>
    <row r="14" spans="1:5" ht="14.45" x14ac:dyDescent="0.3">
      <c r="A14" s="21" t="str">
        <f>'Panel Members'!A15</f>
        <v>Philip Denieffe</v>
      </c>
      <c r="B14" s="1" t="str">
        <f>'Panel Members'!B15</f>
        <v>French Kenny Solicitors</v>
      </c>
      <c r="C14" s="1" t="str">
        <f>'Panel Members'!C15</f>
        <v>92 Manor Street, Stoneybatter, Dublin 7 DO7 Y827</v>
      </c>
      <c r="D14" s="1" t="str">
        <f>'Panel Members'!D15</f>
        <v>philip@frenchkenny.ie</v>
      </c>
      <c r="E14" s="1" t="str">
        <f>'Panel Members'!E15</f>
        <v>01 8767652 / 086 2147214</v>
      </c>
    </row>
    <row r="15" spans="1:5" ht="14.45" x14ac:dyDescent="0.3">
      <c r="A15" s="21" t="str">
        <f>Cavan!A6</f>
        <v>Denise Cassidy</v>
      </c>
      <c r="B15" s="1" t="str">
        <f>Cavan!B6</f>
        <v>Denise Casidy Solicitors</v>
      </c>
      <c r="C15" s="1" t="str">
        <f>Cavan!C6</f>
        <v>Main Street, Virginia, Co. Cavan, A82 HE65</v>
      </c>
      <c r="D15" s="1" t="str">
        <f>Cavan!D6</f>
        <v>info@denisecassidy.ie</v>
      </c>
      <c r="E15" s="1" t="str">
        <f>Cavan!E6</f>
        <v>049 8548398</v>
      </c>
    </row>
    <row r="16" spans="1:5" x14ac:dyDescent="0.25">
      <c r="A16" s="1" t="str">
        <f>'Panel Members'!A45</f>
        <v>Evan Moore</v>
      </c>
      <c r="B16" s="1" t="str">
        <f>'Panel Members'!B45</f>
        <v>Broderick Cahalane Moore Solicitors</v>
      </c>
      <c r="C16" s="1" t="str">
        <f>'Panel Members'!C45</f>
        <v>77 Lower Camden Street, Dublin 2, DO2 XE80</v>
      </c>
      <c r="D16" s="1" t="str">
        <f>'Panel Members'!D45</f>
        <v>e.moore@bcmsolicitors.ie</v>
      </c>
      <c r="E16" s="1" t="str">
        <f>'Panel Members'!E45</f>
        <v>087 7757397</v>
      </c>
    </row>
    <row r="17" spans="1:5" x14ac:dyDescent="0.25">
      <c r="A17" s="1" t="str">
        <f>'Panel Members'!A6</f>
        <v>Andrew Broderick</v>
      </c>
      <c r="B17" s="1" t="str">
        <f>'Panel Members'!B6</f>
        <v>Broderick, Cahalane, Moore Solicitors</v>
      </c>
      <c r="C17" s="1" t="str">
        <f>'Panel Members'!C6</f>
        <v>77 Lower Camden Street, Dublin 2, DO2 XE80</v>
      </c>
      <c r="D17" s="1" t="str">
        <f>'Panel Members'!D6</f>
        <v>a.broderick@bcmsolicitors.ie</v>
      </c>
      <c r="E17" s="1" t="str">
        <f>'Panel Members'!E6</f>
        <v>087 6282018</v>
      </c>
    </row>
    <row r="18" spans="1:5" x14ac:dyDescent="0.25">
      <c r="A18" s="1" t="str">
        <f>'Panel Members'!A8</f>
        <v>Daniel Cahalane</v>
      </c>
      <c r="B18" s="1" t="str">
        <f>'Panel Members'!B8</f>
        <v>Broderick, Cahalane, Moore Solicitors</v>
      </c>
      <c r="C18" s="1" t="str">
        <f>'Panel Members'!C8</f>
        <v>77 Lower Camden Street, Dublin 2, DO2 XE80</v>
      </c>
      <c r="D18" s="1" t="str">
        <f>'Panel Members'!D8</f>
        <v>d.cahalane@bcmsolicitors.ie</v>
      </c>
      <c r="E18" s="1" t="str">
        <f>'Panel Members'!E8</f>
        <v>087 6282018</v>
      </c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9"/>
  <sheetViews>
    <sheetView workbookViewId="0">
      <selection activeCell="A11" sqref="A11:E11"/>
    </sheetView>
  </sheetViews>
  <sheetFormatPr defaultRowHeight="15" x14ac:dyDescent="0.25"/>
  <cols>
    <col min="1" max="1" width="27.85546875" customWidth="1"/>
    <col min="2" max="2" width="34.85546875" customWidth="1"/>
    <col min="3" max="3" width="76.42578125" customWidth="1"/>
    <col min="4" max="4" width="31.5703125" customWidth="1"/>
    <col min="5" max="5" width="26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tr">
        <f>Cavan!A2</f>
        <v>Damien Rudden</v>
      </c>
      <c r="B2" s="1" t="str">
        <f>Cavan!B2</f>
        <v>Damien Rudden Solicitor</v>
      </c>
      <c r="C2" s="1" t="str">
        <f>Cavan!C2</f>
        <v>Stradone Village, County Cavan, H12 Y6Y5</v>
      </c>
      <c r="D2" s="1" t="str">
        <f>Cavan!D2</f>
        <v>law@damienrudden.ie</v>
      </c>
      <c r="E2" s="1" t="str">
        <f>Cavan!E2</f>
        <v>049 4323027</v>
      </c>
    </row>
    <row r="3" spans="1:5" x14ac:dyDescent="0.25">
      <c r="A3" s="21" t="str">
        <f>Cavan!A3</f>
        <v>Niall Fox</v>
      </c>
      <c r="B3" s="1" t="str">
        <f>Cavan!B3</f>
        <v>Niall Fox LLP Solicitor</v>
      </c>
      <c r="C3" s="1" t="str">
        <f>Cavan!C3</f>
        <v>3 Bridge Street, Cavan, Co. Cavan</v>
      </c>
      <c r="D3" s="1" t="str">
        <f>Cavan!D3</f>
        <v>niall@niallfoxsolicitors.ie</v>
      </c>
      <c r="E3" s="1" t="str">
        <f>Cavan!E3</f>
        <v>049 4306903 / 0870900912</v>
      </c>
    </row>
    <row r="4" spans="1:5" x14ac:dyDescent="0.25">
      <c r="A4" s="21" t="str">
        <f>Cavan!A4</f>
        <v>Catherine McGuigan</v>
      </c>
      <c r="B4" s="1" t="str">
        <f>Cavan!B4</f>
        <v>McGuigan Solicitors LLP</v>
      </c>
      <c r="C4" s="1" t="str">
        <f>Cavan!C4</f>
        <v>Main Street, Belturbet, Co. Cavan, H14 YE35</v>
      </c>
      <c r="D4" s="1" t="str">
        <f>Cavan!D4</f>
        <v>info@mcguigansolicitors.com</v>
      </c>
      <c r="E4" s="1" t="str">
        <f>Cavan!E4</f>
        <v>049 9529986 / 087 7934670</v>
      </c>
    </row>
    <row r="5" spans="1:5" x14ac:dyDescent="0.25">
      <c r="A5" s="21" t="str">
        <f>'Panel Members'!A42</f>
        <v>Melanie McNally</v>
      </c>
      <c r="B5" s="1" t="str">
        <f>'Panel Members'!B42</f>
        <v>Melanie McNally Solicitor</v>
      </c>
      <c r="C5" s="1" t="str">
        <f>'Panel Members'!C42</f>
        <v>Office 8, The Station House, Old Railway Station, North Road, Monaghan, H18 DP74</v>
      </c>
      <c r="D5" s="1" t="str">
        <f>'Panel Members'!D42</f>
        <v>info@melaniemcnallysolicitor.ie</v>
      </c>
      <c r="E5" s="1" t="str">
        <f>'Panel Members'!E42</f>
        <v>083 0080508</v>
      </c>
    </row>
    <row r="6" spans="1:5" x14ac:dyDescent="0.25">
      <c r="A6" s="21" t="str">
        <f>'Panel Members'!A36</f>
        <v>Conor MacGuill</v>
      </c>
      <c r="B6" s="1" t="str">
        <f>'Panel Members'!B36</f>
        <v>Conor MacGuill Solicitors</v>
      </c>
      <c r="C6" s="1" t="str">
        <f>'Panel Members'!C36</f>
        <v>19 Jocelyn Street, Dundalk, Co. Louth A91 HPX2</v>
      </c>
      <c r="D6" s="1" t="str">
        <f>'Panel Members'!D36</f>
        <v>info@cmgsolicitors.ie</v>
      </c>
      <c r="E6" s="1" t="str">
        <f>'Panel Members'!E36</f>
        <v>042 9332581 / 086 0299439</v>
      </c>
    </row>
    <row r="7" spans="1:5" x14ac:dyDescent="0.25">
      <c r="A7" s="21" t="str">
        <f>Cavan!A6</f>
        <v>Denise Cassidy</v>
      </c>
      <c r="B7" s="1" t="str">
        <f>Cavan!B6</f>
        <v>Denise Casidy Solicitors</v>
      </c>
      <c r="C7" s="1" t="str">
        <f>Cavan!C6</f>
        <v>Main Street, Virginia, Co. Cavan, A82 HE65</v>
      </c>
      <c r="D7" s="1" t="str">
        <f>Cavan!D6</f>
        <v>info@denisecassidy.ie</v>
      </c>
      <c r="E7" s="1" t="str">
        <f>Cavan!E6</f>
        <v>049 8548398</v>
      </c>
    </row>
    <row r="8" spans="1:5" ht="14.45" x14ac:dyDescent="0.3">
      <c r="A8" s="21" t="str">
        <f>'Panel Members'!A45</f>
        <v>Evan Moore</v>
      </c>
      <c r="B8" s="1" t="str">
        <f>'Panel Members'!B45</f>
        <v>Broderick Cahalane Moore Solicitors</v>
      </c>
      <c r="C8" s="1" t="str">
        <f>'Panel Members'!C45</f>
        <v>77 Lower Camden Street, Dublin 2, DO2 XE80</v>
      </c>
      <c r="D8" s="1" t="str">
        <f>'Panel Members'!D45</f>
        <v>e.moore@bcmsolicitors.ie</v>
      </c>
      <c r="E8" s="1" t="str">
        <f>'Panel Members'!E45</f>
        <v>087 7757397</v>
      </c>
    </row>
    <row r="9" spans="1:5" ht="14.45" x14ac:dyDescent="0.3">
      <c r="A9" s="1" t="str">
        <f>'Panel Members'!A6</f>
        <v>Andrew Broderick</v>
      </c>
      <c r="B9" s="1" t="str">
        <f>'Panel Members'!B6</f>
        <v>Broderick, Cahalane, Moore Solicitors</v>
      </c>
      <c r="C9" s="1" t="str">
        <f>'Panel Members'!C6</f>
        <v>77 Lower Camden Street, Dublin 2, DO2 XE80</v>
      </c>
      <c r="D9" s="1" t="str">
        <f>'Panel Members'!D6</f>
        <v>a.broderick@bcmsolicitors.ie</v>
      </c>
      <c r="E9" s="1" t="str">
        <f>'Panel Members'!E6</f>
        <v>087 6282018</v>
      </c>
    </row>
    <row r="10" spans="1:5" ht="14.45" x14ac:dyDescent="0.3">
      <c r="A10" s="1" t="str">
        <f>'Panel Members'!A8</f>
        <v>Daniel Cahalane</v>
      </c>
      <c r="B10" s="1" t="str">
        <f>'Panel Members'!B8</f>
        <v>Broderick, Cahalane, Moore Solicitors</v>
      </c>
      <c r="C10" s="1" t="str">
        <f>'Panel Members'!C8</f>
        <v>77 Lower Camden Street, Dublin 2, DO2 XE80</v>
      </c>
      <c r="D10" s="1" t="str">
        <f>'Panel Members'!D8</f>
        <v>d.cahalane@bcmsolicitors.ie</v>
      </c>
      <c r="E10" s="1" t="str">
        <f>'Panel Members'!E8</f>
        <v>087 6282018</v>
      </c>
    </row>
    <row r="11" spans="1:5" ht="14.45" x14ac:dyDescent="0.3">
      <c r="A11" s="1" t="str">
        <f>'Panel Members'!A57</f>
        <v>Eoghan O'Sullivan</v>
      </c>
      <c r="B11" s="1" t="str">
        <f>'Panel Members'!B57</f>
        <v>Powderly Solicitors LLP</v>
      </c>
      <c r="C11" s="1" t="str">
        <f>'Panel Members'!C57</f>
        <v>The Square, Kilcock, Co. Kildare, W23 F226</v>
      </c>
      <c r="D11" s="1" t="str">
        <f>'Panel Members'!D57</f>
        <v>eoghan@powderlysolicitors.ie</v>
      </c>
      <c r="E11" s="1" t="str">
        <f>'Panel Members'!E57</f>
        <v>01 6284333 / 085 1476179</v>
      </c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ht="14.45" x14ac:dyDescent="0.3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E19"/>
  <sheetViews>
    <sheetView workbookViewId="0">
      <selection activeCell="A15" sqref="A15"/>
    </sheetView>
  </sheetViews>
  <sheetFormatPr defaultRowHeight="15" x14ac:dyDescent="0.25"/>
  <cols>
    <col min="1" max="1" width="20.85546875" customWidth="1"/>
    <col min="2" max="2" width="34.28515625" customWidth="1"/>
    <col min="3" max="3" width="70.140625" customWidth="1"/>
    <col min="4" max="4" width="33.42578125" customWidth="1"/>
    <col min="5" max="5" width="2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">
        <v>9</v>
      </c>
      <c r="B2" s="1" t="s">
        <v>10</v>
      </c>
      <c r="C2" s="1" t="s">
        <v>11</v>
      </c>
      <c r="D2" s="17" t="s">
        <v>12</v>
      </c>
      <c r="E2" s="1" t="s">
        <v>13</v>
      </c>
    </row>
    <row r="3" spans="1:5" x14ac:dyDescent="0.25">
      <c r="A3" s="21" t="str">
        <f>'Panel Members'!A50</f>
        <v>Gareth Noble</v>
      </c>
      <c r="B3" s="1" t="str">
        <f>'Panel Members'!B50</f>
        <v>KOD Lyons Solicitors</v>
      </c>
      <c r="C3" s="1" t="str">
        <f>'Panel Members'!C50</f>
        <v>Ushers Court, 31-33 Ushers Quay, Dublin 8 DO8 E4YD</v>
      </c>
      <c r="D3" s="1" t="str">
        <f>'Panel Members'!D50</f>
        <v>gareth.noble@kodlyons.ie</v>
      </c>
      <c r="E3" s="1" t="str">
        <f>'Panel Members'!E50</f>
        <v>01 6790780 / 086 6036424</v>
      </c>
    </row>
    <row r="4" spans="1:5" x14ac:dyDescent="0.25">
      <c r="A4" s="21" t="str">
        <f>'Panel Members'!A43</f>
        <v>Mary Minchin</v>
      </c>
      <c r="B4" s="1" t="str">
        <f>'Panel Members'!B43</f>
        <v xml:space="preserve">Morrissey Minchin Solicitors </v>
      </c>
      <c r="C4" s="1" t="str">
        <f>'Panel Members'!C43</f>
        <v>Lismard House, Bridge Street, Tullow, Co. Carlow</v>
      </c>
      <c r="D4" s="1" t="str">
        <f>'Panel Members'!D43</f>
        <v>reception@morrisseycosolicitors.ie</v>
      </c>
      <c r="E4" s="1" t="str">
        <f>'Panel Members'!E43</f>
        <v>059 9152910</v>
      </c>
    </row>
    <row r="5" spans="1:5" x14ac:dyDescent="0.25">
      <c r="A5" s="21" t="str">
        <f>'Panel Members'!A4</f>
        <v>Conor Bass</v>
      </c>
      <c r="B5" s="1" t="str">
        <f>'Panel Members'!B4</f>
        <v>Bass Solicitors</v>
      </c>
      <c r="C5" s="1" t="str">
        <f>'Panel Members'!C4</f>
        <v>22 Friary Street, Kilkenny, R95 PYW0</v>
      </c>
      <c r="D5" s="1" t="str">
        <f>'Panel Members'!D4</f>
        <v>connorbass@basslaw.ie</v>
      </c>
      <c r="E5" s="1" t="str">
        <f>'Panel Members'!E4</f>
        <v>056 7750100</v>
      </c>
    </row>
    <row r="6" spans="1:5" ht="14.45" x14ac:dyDescent="0.3">
      <c r="A6" s="1" t="str">
        <f>'Panel Members'!A45</f>
        <v>Evan Moore</v>
      </c>
      <c r="B6" s="1" t="str">
        <f>'Panel Members'!B45</f>
        <v>Broderick Cahalane Moore Solicitors</v>
      </c>
      <c r="C6" s="1" t="str">
        <f>'Panel Members'!C45</f>
        <v>77 Lower Camden Street, Dublin 2, DO2 XE80</v>
      </c>
      <c r="D6" s="1" t="str">
        <f>'Panel Members'!D45</f>
        <v>e.moore@bcmsolicitors.ie</v>
      </c>
      <c r="E6" s="1" t="str">
        <f>'Panel Members'!E45</f>
        <v>087 7757397</v>
      </c>
    </row>
    <row r="7" spans="1:5" x14ac:dyDescent="0.25">
      <c r="A7" s="23" t="s">
        <v>342</v>
      </c>
      <c r="B7" s="11" t="s">
        <v>343</v>
      </c>
      <c r="C7" s="1" t="s">
        <v>338</v>
      </c>
      <c r="D7" s="12" t="s">
        <v>344</v>
      </c>
      <c r="E7" s="1" t="s">
        <v>345</v>
      </c>
    </row>
    <row r="8" spans="1:5" x14ac:dyDescent="0.25">
      <c r="A8" s="1" t="str">
        <f>'Panel Members'!A8</f>
        <v>Daniel Cahalane</v>
      </c>
      <c r="B8" s="1" t="str">
        <f>'Panel Members'!B8</f>
        <v>Broderick, Cahalane, Moore Solicitors</v>
      </c>
      <c r="C8" s="1" t="str">
        <f>'Panel Members'!C8</f>
        <v>77 Lower Camden Street, Dublin 2, DO2 XE80</v>
      </c>
      <c r="D8" s="1" t="str">
        <f>'Panel Members'!D8</f>
        <v>d.cahalane@bcmsolicitors.ie</v>
      </c>
      <c r="E8" s="1" t="str">
        <f>'Panel Members'!E8</f>
        <v>087 6282018</v>
      </c>
    </row>
    <row r="9" spans="1:5" x14ac:dyDescent="0.25">
      <c r="A9" s="1" t="str">
        <f>'Panel Members'!A34</f>
        <v>Tristan Lynas</v>
      </c>
      <c r="B9" s="1" t="str">
        <f>'Panel Members'!B34</f>
        <v>Connell Lynas LLP Solicitors. Solicitors</v>
      </c>
      <c r="C9" s="1" t="str">
        <f>'Panel Members'!C34</f>
        <v>Office 1, First Floor, Mill Street Shopping Centre, Monasterevin, Co. Kildare</v>
      </c>
      <c r="D9" s="1" t="str">
        <f>'Panel Members'!D34</f>
        <v>info@connell-lynas.ie</v>
      </c>
      <c r="E9" s="1" t="str">
        <f>'Panel Members'!E34</f>
        <v>045 525125 / 087 9030216</v>
      </c>
    </row>
    <row r="10" spans="1:5" x14ac:dyDescent="0.25">
      <c r="A10" s="1" t="str">
        <f>'Panel Members'!A19</f>
        <v>Charlotte Egan</v>
      </c>
      <c r="B10" s="1" t="str">
        <f>'Panel Members'!B19</f>
        <v>AB Jordan Solicitors</v>
      </c>
      <c r="C10" s="1" t="str">
        <f>'Panel Members'!C19</f>
        <v>College Street, Carlow</v>
      </c>
      <c r="D10" s="1" t="str">
        <f>'Panel Members'!D19</f>
        <v>cegan@abjordan.ie</v>
      </c>
      <c r="E10" s="1" t="str">
        <f>'Panel Members'!E19</f>
        <v>059 9142157</v>
      </c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</sheetData>
  <hyperlinks>
    <hyperlink ref="D2" r:id="rId1" xr:uid="{00000000-0004-0000-0100-000000000000}"/>
    <hyperlink ref="D7" r:id="rId2" xr:uid="{00000000-0004-0000-0100-000001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19"/>
  <sheetViews>
    <sheetView workbookViewId="0">
      <selection activeCell="C15" sqref="C15"/>
    </sheetView>
  </sheetViews>
  <sheetFormatPr defaultRowHeight="15" x14ac:dyDescent="0.25"/>
  <cols>
    <col min="1" max="1" width="26.5703125" customWidth="1"/>
    <col min="2" max="2" width="33.7109375" customWidth="1"/>
    <col min="3" max="3" width="71.42578125" customWidth="1"/>
    <col min="4" max="4" width="35" customWidth="1"/>
    <col min="5" max="5" width="23.8554687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tr">
        <f>Galway!A2</f>
        <v>Frances Whelan</v>
      </c>
      <c r="B2" s="1" t="str">
        <f>Galway!B2</f>
        <v>T&amp;N McLynn Solicitors</v>
      </c>
      <c r="C2" s="1" t="str">
        <f>Galway!C2</f>
        <v>11-13 Bastion Court, Connaught St., Athlone, Co. Westmeath N37 DR93</v>
      </c>
      <c r="D2" s="1" t="str">
        <f>Galway!D2</f>
        <v>frances.whelan@mclynnsolicitors.ie</v>
      </c>
      <c r="E2" s="1" t="str">
        <f>Galway!E2</f>
        <v>090 6498264</v>
      </c>
    </row>
    <row r="3" spans="1:5" x14ac:dyDescent="0.25">
      <c r="A3" s="21" t="str">
        <f>Laois!A2</f>
        <v>Eoghan O'Sullivan</v>
      </c>
      <c r="B3" s="1" t="str">
        <f>Laois!B2</f>
        <v>Powderly Solicitors LLP</v>
      </c>
      <c r="C3" s="1" t="str">
        <f>Laois!C2</f>
        <v>The Square, Kilcock, Co. Kildare, W23 F226</v>
      </c>
      <c r="D3" s="1" t="str">
        <f>Laois!D2</f>
        <v>eoghan@powderlysolicitors.ie</v>
      </c>
      <c r="E3" s="1" t="str">
        <f>Laois!E2</f>
        <v>01 6284333 / 085 1476179</v>
      </c>
    </row>
    <row r="4" spans="1:5" x14ac:dyDescent="0.25">
      <c r="A4" s="21" t="str">
        <f>Dublin!A17</f>
        <v>Mark Scanlon</v>
      </c>
      <c r="B4" s="1" t="str">
        <f>Dublin!B17</f>
        <v>JD Scanlon &amp; Co. Solicitors</v>
      </c>
      <c r="C4" s="1" t="str">
        <f>Dublin!C17</f>
        <v>The Bridge Centre, Tullamore, Co. Offaly, R35 Y2D1</v>
      </c>
      <c r="D4" s="1" t="str">
        <f>Dublin!D17</f>
        <v>mscanlon@scanlons.ie</v>
      </c>
      <c r="E4" s="1" t="str">
        <f>Dublin!E17</f>
        <v>057 9351755 / 087 6140488</v>
      </c>
    </row>
    <row r="5" spans="1:5" x14ac:dyDescent="0.25">
      <c r="A5" s="21" t="str">
        <f>'Panel Members'!A29</f>
        <v>Wayne Kenny</v>
      </c>
      <c r="B5" s="1" t="str">
        <f>'Panel Members'!B29</f>
        <v>French Kenny Solicitors</v>
      </c>
      <c r="C5" s="1" t="str">
        <f>'Panel Members'!C29</f>
        <v>92 Manor Street, Stoneybatter, Dublin 7 DO7 Y827</v>
      </c>
      <c r="D5" s="1" t="str">
        <f>'Panel Members'!D29</f>
        <v>wayne@frenchkenny.ie</v>
      </c>
      <c r="E5" s="1" t="str">
        <f>'Panel Members'!E29</f>
        <v>01 8747652 / 086 2147214</v>
      </c>
    </row>
    <row r="6" spans="1:5" x14ac:dyDescent="0.25">
      <c r="A6" s="1" t="str">
        <f>'Panel Members'!A45</f>
        <v>Evan Moore</v>
      </c>
      <c r="B6" s="1" t="str">
        <f>'Panel Members'!B45</f>
        <v>Broderick Cahalane Moore Solicitors</v>
      </c>
      <c r="C6" s="1" t="str">
        <f>'Panel Members'!C45</f>
        <v>77 Lower Camden Street, Dublin 2, DO2 XE80</v>
      </c>
      <c r="D6" s="1" t="str">
        <f>'Panel Members'!D45</f>
        <v>e.moore@bcmsolicitors.ie</v>
      </c>
      <c r="E6" s="1" t="str">
        <f>'Panel Members'!E45</f>
        <v>087 7757397</v>
      </c>
    </row>
    <row r="7" spans="1:5" x14ac:dyDescent="0.25">
      <c r="A7" s="1" t="str">
        <f>'Panel Members'!A6</f>
        <v>Andrew Broderick</v>
      </c>
      <c r="B7" s="1" t="str">
        <f>'Panel Members'!B6</f>
        <v>Broderick, Cahalane, Moore Solicitors</v>
      </c>
      <c r="C7" s="1" t="str">
        <f>'Panel Members'!C6</f>
        <v>77 Lower Camden Street, Dublin 2, DO2 XE80</v>
      </c>
      <c r="D7" s="1" t="str">
        <f>'Panel Members'!D6</f>
        <v>a.broderick@bcmsolicitors.ie</v>
      </c>
      <c r="E7" s="1" t="str">
        <f>'Panel Members'!E6</f>
        <v>087 6282018</v>
      </c>
    </row>
    <row r="8" spans="1:5" x14ac:dyDescent="0.25">
      <c r="A8" s="1" t="str">
        <f>'Panel Members'!A8</f>
        <v>Daniel Cahalane</v>
      </c>
      <c r="B8" s="1" t="str">
        <f>'Panel Members'!B8</f>
        <v>Broderick, Cahalane, Moore Solicitors</v>
      </c>
      <c r="C8" s="1" t="str">
        <f>'Panel Members'!C8</f>
        <v>77 Lower Camden Street, Dublin 2, DO2 XE80</v>
      </c>
      <c r="D8" s="1" t="str">
        <f>'Panel Members'!D8</f>
        <v>d.cahalane@bcmsolicitors.ie</v>
      </c>
      <c r="E8" s="1" t="str">
        <f>'Panel Members'!E8</f>
        <v>087 6282018</v>
      </c>
    </row>
    <row r="9" spans="1:5" ht="14.45" x14ac:dyDescent="0.3">
      <c r="A9" s="1" t="str">
        <f>'Panel Members'!A34</f>
        <v>Tristan Lynas</v>
      </c>
      <c r="B9" s="1" t="str">
        <f>'Panel Members'!B34</f>
        <v>Connell Lynas LLP Solicitors. Solicitors</v>
      </c>
      <c r="C9" s="1" t="str">
        <f>'Panel Members'!C34</f>
        <v>Office 1, First Floor, Mill Street Shopping Centre, Monasterevin, Co. Kildare</v>
      </c>
      <c r="D9" s="1" t="str">
        <f>'Panel Members'!D34</f>
        <v>info@connell-lynas.ie</v>
      </c>
      <c r="E9" s="1" t="str">
        <f>'Panel Members'!E34</f>
        <v>045 525125 / 087 9030216</v>
      </c>
    </row>
    <row r="10" spans="1:5" ht="14.45" x14ac:dyDescent="0.3">
      <c r="A10" s="1" t="str">
        <f>'Panel Members'!A3</f>
        <v>Marc Bairead</v>
      </c>
      <c r="B10" s="1" t="str">
        <f>'Panel Members'!B3</f>
        <v>O'Shaughnessy Bairead Solicitors</v>
      </c>
      <c r="C10" s="1" t="str">
        <f>'Panel Members'!C3</f>
        <v>1 Fr. McWey Street, Edenderry, Co. Offaly</v>
      </c>
      <c r="D10" s="1" t="str">
        <f>'Panel Members'!D3</f>
        <v>marc@osbsolicitors.ie</v>
      </c>
      <c r="E10" s="1" t="str">
        <f>'Panel Members'!E3</f>
        <v>046 973 2315</v>
      </c>
    </row>
    <row r="11" spans="1:5" ht="14.45" x14ac:dyDescent="0.3">
      <c r="A11" s="1"/>
      <c r="B11" s="1"/>
      <c r="C11" s="1"/>
      <c r="D11" s="1"/>
      <c r="E11" s="1"/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ht="14.45" x14ac:dyDescent="0.3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9"/>
  <sheetViews>
    <sheetView workbookViewId="0">
      <selection activeCell="A8" sqref="A8:E8"/>
    </sheetView>
  </sheetViews>
  <sheetFormatPr defaultRowHeight="15" x14ac:dyDescent="0.25"/>
  <cols>
    <col min="1" max="1" width="28.7109375" customWidth="1"/>
    <col min="2" max="2" width="40" customWidth="1"/>
    <col min="3" max="3" width="69.85546875" customWidth="1"/>
    <col min="4" max="4" width="35.7109375" customWidth="1"/>
    <col min="5" max="5" width="25.8554687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tr">
        <f>Offaly!A2</f>
        <v>Frances Whelan</v>
      </c>
      <c r="B2" s="1" t="str">
        <f>Offaly!B2</f>
        <v>T&amp;N McLynn Solicitors</v>
      </c>
      <c r="C2" s="1" t="str">
        <f>Offaly!C2</f>
        <v>11-13 Bastion Court, Connaught St., Athlone, Co. Westmeath N37 DR93</v>
      </c>
      <c r="D2" s="1" t="str">
        <f>Offaly!D2</f>
        <v>frances.whelan@mclynnsolicitors.ie</v>
      </c>
      <c r="E2" s="1" t="str">
        <f>Offaly!E2</f>
        <v>090 6498264</v>
      </c>
    </row>
    <row r="3" spans="1:5" x14ac:dyDescent="0.25">
      <c r="A3" s="21" t="str">
        <f>Longford!A3</f>
        <v>Jack Donohue</v>
      </c>
      <c r="B3" s="1" t="str">
        <f>Longford!B3</f>
        <v>Gearoid Geraghty &amp; Company Solicitors</v>
      </c>
      <c r="C3" s="1" t="str">
        <f>Longford!C3</f>
        <v>Society Street, Ballinasloe, Co. Galway</v>
      </c>
      <c r="D3" s="1" t="str">
        <f>Longford!D3</f>
        <v>jackdonohue@gearoidgeraghty.ie</v>
      </c>
      <c r="E3" s="1" t="str">
        <f>Longford!E3</f>
        <v>086 4002744</v>
      </c>
    </row>
    <row r="4" spans="1:5" x14ac:dyDescent="0.25">
      <c r="A4" s="21" t="str">
        <f>Leitrim!A4</f>
        <v>Niamh Mahon</v>
      </c>
      <c r="B4" s="1" t="str">
        <f>Leitrim!B4</f>
        <v>Mahon Sweeney Solicitors</v>
      </c>
      <c r="C4" s="1" t="str">
        <f>Leitrim!C4</f>
        <v>Market Square, Roscommon</v>
      </c>
      <c r="D4" s="1" t="str">
        <f>Leitrim!D4</f>
        <v>niamh@mahonsweeney.ie</v>
      </c>
      <c r="E4" s="1" t="str">
        <f>Leitrim!E4</f>
        <v>090 6627350 / 086 8037463</v>
      </c>
    </row>
    <row r="5" spans="1:5" x14ac:dyDescent="0.25">
      <c r="A5" s="21" t="str">
        <f>'Panel Members'!A10</f>
        <v>Kathriona Cunnane</v>
      </c>
      <c r="B5" s="1" t="str">
        <f>'Panel Members'!B10</f>
        <v>Langsch &amp; Cunnane Solicitors</v>
      </c>
      <c r="C5" s="1" t="str">
        <f>'Panel Members'!C10</f>
        <v>3013 Lake Drive, Citywest Business Campus, Dublin 24, D24 PPT3</v>
      </c>
      <c r="D5" s="1" t="str">
        <f>'Panel Members'!D10</f>
        <v>kathriona@lcsols.ie</v>
      </c>
      <c r="E5" s="1" t="str">
        <f>'Panel Members'!E10</f>
        <v>085 1393968 / 087 6368359</v>
      </c>
    </row>
    <row r="6" spans="1:5" x14ac:dyDescent="0.25">
      <c r="A6" s="21" t="str">
        <f>'Panel Members'!A45</f>
        <v>Evan Moore</v>
      </c>
      <c r="B6" s="1" t="str">
        <f>'Panel Members'!B45</f>
        <v>Broderick Cahalane Moore Solicitors</v>
      </c>
      <c r="C6" s="1" t="str">
        <f>'Panel Members'!C45</f>
        <v>77 Lower Camden Street, Dublin 2, DO2 XE80</v>
      </c>
      <c r="D6" s="1" t="str">
        <f>'Panel Members'!D45</f>
        <v>e.moore@bcmsolicitors.ie</v>
      </c>
      <c r="E6" s="1" t="str">
        <f>'Panel Members'!E45</f>
        <v>087 7757397</v>
      </c>
    </row>
    <row r="7" spans="1:5" x14ac:dyDescent="0.25">
      <c r="A7" s="1" t="str">
        <f>'Panel Members'!A6</f>
        <v>Andrew Broderick</v>
      </c>
      <c r="B7" s="1" t="str">
        <f>'Panel Members'!B6</f>
        <v>Broderick, Cahalane, Moore Solicitors</v>
      </c>
      <c r="C7" s="1" t="str">
        <f>'Panel Members'!C6</f>
        <v>77 Lower Camden Street, Dublin 2, DO2 XE80</v>
      </c>
      <c r="D7" s="1" t="str">
        <f>'Panel Members'!D6</f>
        <v>a.broderick@bcmsolicitors.ie</v>
      </c>
      <c r="E7" s="1" t="str">
        <f>'Panel Members'!E6</f>
        <v>087 6282018</v>
      </c>
    </row>
    <row r="8" spans="1:5" ht="14.45" x14ac:dyDescent="0.3">
      <c r="A8" s="1" t="str">
        <f>'Panel Members'!A8</f>
        <v>Daniel Cahalane</v>
      </c>
      <c r="B8" s="1" t="str">
        <f>'Panel Members'!B8</f>
        <v>Broderick, Cahalane, Moore Solicitors</v>
      </c>
      <c r="C8" s="1" t="str">
        <f>'Panel Members'!C8</f>
        <v>77 Lower Camden Street, Dublin 2, DO2 XE80</v>
      </c>
      <c r="D8" s="1" t="str">
        <f>'Panel Members'!D8</f>
        <v>d.cahalane@bcmsolicitors.ie</v>
      </c>
      <c r="E8" s="1" t="str">
        <f>'Panel Members'!E8</f>
        <v>087 6282018</v>
      </c>
    </row>
    <row r="9" spans="1:5" ht="14.45" x14ac:dyDescent="0.3">
      <c r="A9" s="1"/>
      <c r="B9" s="1"/>
      <c r="C9" s="1"/>
      <c r="D9" s="1"/>
      <c r="E9" s="1"/>
    </row>
    <row r="10" spans="1:5" ht="14.45" x14ac:dyDescent="0.3">
      <c r="A10" s="1"/>
      <c r="B10" s="1"/>
      <c r="C10" s="1"/>
      <c r="D10" s="1"/>
      <c r="E10" s="1"/>
    </row>
    <row r="11" spans="1:5" ht="14.45" x14ac:dyDescent="0.3">
      <c r="A11" s="1"/>
      <c r="B11" s="1"/>
      <c r="C11" s="1"/>
      <c r="D11" s="1"/>
      <c r="E11" s="1"/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ht="14.45" x14ac:dyDescent="0.3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6" tint="0.59999389629810485"/>
  </sheetPr>
  <dimension ref="A1:E20"/>
  <sheetViews>
    <sheetView workbookViewId="0">
      <selection activeCell="C27" sqref="C27"/>
    </sheetView>
  </sheetViews>
  <sheetFormatPr defaultRowHeight="15" x14ac:dyDescent="0.25"/>
  <cols>
    <col min="1" max="1" width="26.85546875" customWidth="1"/>
    <col min="2" max="2" width="38" customWidth="1"/>
    <col min="3" max="3" width="58.28515625" customWidth="1"/>
    <col min="4" max="4" width="38.140625" customWidth="1"/>
    <col min="5" max="5" width="25.710937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tr">
        <f>Donegal!A2</f>
        <v>Gordon Curley</v>
      </c>
      <c r="B2" s="1" t="str">
        <f>Donegal!B2</f>
        <v>O'Gorman, Cunningham &amp; Co. Solicitors</v>
      </c>
      <c r="C2" s="1" t="str">
        <f>Donegal!C2</f>
        <v>No 16, Upper Main Street, Letterkenny, Co. Donegal</v>
      </c>
      <c r="D2" s="1" t="str">
        <f>Donegal!D2</f>
        <v>gordoncurley@ogcsol.com</v>
      </c>
      <c r="E2" s="1" t="str">
        <f>Donegal!E2</f>
        <v>074 9124828 / 086 1019092</v>
      </c>
    </row>
    <row r="3" spans="1:5" x14ac:dyDescent="0.25">
      <c r="A3" s="21" t="str">
        <f>'Panel Members'!A75</f>
        <v>Ciaran White</v>
      </c>
      <c r="B3" s="1" t="str">
        <f>'Panel Members'!B75</f>
        <v>McGovern Walsh &amp; Co. Solicitors</v>
      </c>
      <c r="C3" s="1" t="str">
        <f>'Panel Members'!C75</f>
        <v>Pearse Plaza, Pearse Road, Sligo F91 HW22</v>
      </c>
      <c r="D3" s="1" t="str">
        <f>'Panel Members'!D75</f>
        <v>reception@mcgovernwals.securemail.ie</v>
      </c>
      <c r="E3" s="1" t="str">
        <f>'Panel Members'!E75</f>
        <v>071 9144363 / 087 2560279</v>
      </c>
    </row>
    <row r="4" spans="1:5" x14ac:dyDescent="0.25">
      <c r="A4" s="21" t="str">
        <f>'Panel Members'!A2</f>
        <v>John Anderson</v>
      </c>
      <c r="B4" s="1" t="str">
        <f>'Panel Members'!B2</f>
        <v>McGovern Walsh &amp; Co. Solicitors</v>
      </c>
      <c r="C4" s="1" t="str">
        <f>'Panel Members'!C2</f>
        <v>Pearse Plaza, Pearse Road, Sligo F91 HW22</v>
      </c>
      <c r="D4" s="1" t="str">
        <f>'Panel Members'!D2</f>
        <v>reception@mcgovernwalsh.securemail.ie</v>
      </c>
      <c r="E4" s="1" t="str">
        <f>'Panel Members'!E2</f>
        <v>071 9144363 / 087 6237218</v>
      </c>
    </row>
    <row r="5" spans="1:5" x14ac:dyDescent="0.25">
      <c r="A5" s="21" t="str">
        <f>'Panel Members'!A71</f>
        <v>Robert Walsh</v>
      </c>
      <c r="B5" s="1" t="str">
        <f>'Panel Members'!B71</f>
        <v>McGovern Walsh &amp; Co. Solicitors</v>
      </c>
      <c r="C5" s="1" t="str">
        <f>'Panel Members'!C71</f>
        <v>Pearse Plaza, Pearse Road, Sligo F91 HW22</v>
      </c>
      <c r="D5" s="1" t="str">
        <f>'Panel Members'!D71</f>
        <v>reception@mcgovernwalsh.securemail.ie</v>
      </c>
      <c r="E5" s="1" t="str">
        <f>'Panel Members'!E71</f>
        <v>071 9144363</v>
      </c>
    </row>
    <row r="6" spans="1:5" x14ac:dyDescent="0.25">
      <c r="A6" s="21" t="str">
        <f>'Panel Members'!A38</f>
        <v>Gerard McGovern</v>
      </c>
      <c r="B6" s="1" t="str">
        <f>'Panel Members'!B38</f>
        <v>McGovern Walsh &amp; Co. Solicitors</v>
      </c>
      <c r="C6" s="1" t="str">
        <f>'Panel Members'!C38</f>
        <v>Pearse Plaza, Pearse Road, Sligo F91 HW22</v>
      </c>
      <c r="D6" s="1" t="str">
        <f>'Panel Members'!D38</f>
        <v>reception@mcgovernwalsh.securemail.ie</v>
      </c>
      <c r="E6" s="1" t="str">
        <f>'Panel Members'!E38</f>
        <v>071 9144363</v>
      </c>
    </row>
    <row r="7" spans="1:5" x14ac:dyDescent="0.25">
      <c r="A7" s="21" t="str">
        <f>'Panel Members'!A10</f>
        <v>Kathriona Cunnane</v>
      </c>
      <c r="B7" s="1" t="str">
        <f>'Panel Members'!B10</f>
        <v>Langsch &amp; Cunnane Solicitors</v>
      </c>
      <c r="C7" s="1" t="str">
        <f>'Panel Members'!C10</f>
        <v>3013 Lake Drive, Citywest Business Campus, Dublin 24, D24 PPT3</v>
      </c>
      <c r="D7" s="1" t="str">
        <f>'Panel Members'!D10</f>
        <v>kathriona@lcsols.ie</v>
      </c>
      <c r="E7" s="1" t="str">
        <f>'Panel Members'!E10</f>
        <v>085 1393968 / 087 6368359</v>
      </c>
    </row>
    <row r="8" spans="1:5" ht="14.45" x14ac:dyDescent="0.3">
      <c r="A8" s="1" t="str">
        <f>'Panel Members'!A45</f>
        <v>Evan Moore</v>
      </c>
      <c r="B8" s="1" t="str">
        <f>'Panel Members'!B45</f>
        <v>Broderick Cahalane Moore Solicitors</v>
      </c>
      <c r="C8" s="1" t="str">
        <f>'Panel Members'!C45</f>
        <v>77 Lower Camden Street, Dublin 2, DO2 XE80</v>
      </c>
      <c r="D8" s="1" t="str">
        <f>'Panel Members'!D45</f>
        <v>e.moore@bcmsolicitors.ie</v>
      </c>
      <c r="E8" s="1" t="str">
        <f>'Panel Members'!E45</f>
        <v>087 7757397</v>
      </c>
    </row>
    <row r="9" spans="1:5" ht="14.45" x14ac:dyDescent="0.3">
      <c r="A9" s="1" t="str">
        <f>'Panel Members'!A6</f>
        <v>Andrew Broderick</v>
      </c>
      <c r="B9" s="1" t="str">
        <f>'Panel Members'!B6</f>
        <v>Broderick, Cahalane, Moore Solicitors</v>
      </c>
      <c r="C9" s="1" t="str">
        <f>'Panel Members'!C6</f>
        <v>77 Lower Camden Street, Dublin 2, DO2 XE80</v>
      </c>
      <c r="D9" s="1" t="str">
        <f>'Panel Members'!D6</f>
        <v>a.broderick@bcmsolicitors.ie</v>
      </c>
      <c r="E9" s="1" t="str">
        <f>'Panel Members'!E6</f>
        <v>087 6282018</v>
      </c>
    </row>
    <row r="10" spans="1:5" ht="14.45" x14ac:dyDescent="0.3">
      <c r="A10" s="1" t="str">
        <f>'Panel Members'!A8</f>
        <v>Daniel Cahalane</v>
      </c>
      <c r="B10" s="1" t="str">
        <f>'Panel Members'!B8</f>
        <v>Broderick, Cahalane, Moore Solicitors</v>
      </c>
      <c r="C10" s="1" t="str">
        <f>'Panel Members'!C8</f>
        <v>77 Lower Camden Street, Dublin 2, DO2 XE80</v>
      </c>
      <c r="D10" s="1" t="str">
        <f>'Panel Members'!D8</f>
        <v>d.cahalane@bcmsolicitors.ie</v>
      </c>
      <c r="E10" s="1" t="str">
        <f>'Panel Members'!E8</f>
        <v>087 6282018</v>
      </c>
    </row>
    <row r="11" spans="1:5" ht="14.45" x14ac:dyDescent="0.3">
      <c r="A11" s="1"/>
      <c r="B11" s="1"/>
      <c r="C11" s="1"/>
      <c r="D11" s="1"/>
      <c r="E11" s="1"/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21"/>
  <sheetViews>
    <sheetView workbookViewId="0">
      <selection activeCell="A12" sqref="A12"/>
    </sheetView>
  </sheetViews>
  <sheetFormatPr defaultRowHeight="15" x14ac:dyDescent="0.25"/>
  <cols>
    <col min="1" max="1" width="28.7109375" customWidth="1"/>
    <col min="2" max="2" width="34.85546875" customWidth="1"/>
    <col min="3" max="3" width="48.5703125" customWidth="1"/>
    <col min="4" max="4" width="29.140625" customWidth="1"/>
    <col min="5" max="5" width="28.8554687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1" t="str">
        <f>Limerick!A3</f>
        <v>Ray McGath</v>
      </c>
      <c r="B2" s="1" t="str">
        <f>Limerick!B3</f>
        <v>O'Donoghue &amp; Associates Solicitors</v>
      </c>
      <c r="C2" s="1" t="str">
        <f>Limerick!C3</f>
        <v>Trinity Ouse, 8 Georges Quay, Cork, T12 PX52</v>
      </c>
      <c r="D2" s="1" t="str">
        <f>Limerick!D3</f>
        <v>rxmcgrathm16@gmail.com</v>
      </c>
      <c r="E2" s="1" t="str">
        <f>Limerick!E3</f>
        <v>021 4313911 / 087 2273017</v>
      </c>
    </row>
    <row r="3" spans="1:5" x14ac:dyDescent="0.25">
      <c r="A3" s="1" t="str">
        <f>'Panel Members'!A45</f>
        <v>Evan Moore</v>
      </c>
      <c r="B3" s="1" t="str">
        <f>'Panel Members'!B45</f>
        <v>Broderick Cahalane Moore Solicitors</v>
      </c>
      <c r="C3" s="1" t="str">
        <f>'Panel Members'!C45</f>
        <v>77 Lower Camden Street, Dublin 2, DO2 XE80</v>
      </c>
      <c r="D3" s="1" t="str">
        <f>'Panel Members'!D45</f>
        <v>e.moore@bcmsolicitors.ie</v>
      </c>
      <c r="E3" s="1" t="str">
        <f>'Panel Members'!E45</f>
        <v>087 7757397</v>
      </c>
    </row>
    <row r="4" spans="1:5" x14ac:dyDescent="0.25">
      <c r="A4" s="1" t="str">
        <f>'Panel Members'!A6</f>
        <v>Andrew Broderick</v>
      </c>
      <c r="B4" s="1" t="str">
        <f>'Panel Members'!B6</f>
        <v>Broderick, Cahalane, Moore Solicitors</v>
      </c>
      <c r="C4" s="1" t="str">
        <f>'Panel Members'!C6</f>
        <v>77 Lower Camden Street, Dublin 2, DO2 XE80</v>
      </c>
      <c r="D4" s="1" t="str">
        <f>'Panel Members'!D6</f>
        <v>a.broderick@bcmsolicitors.ie</v>
      </c>
      <c r="E4" s="1" t="str">
        <f>'Panel Members'!E6</f>
        <v>087 6282018</v>
      </c>
    </row>
    <row r="5" spans="1:5" x14ac:dyDescent="0.25">
      <c r="A5" s="1" t="str">
        <f>'Panel Members'!A8</f>
        <v>Daniel Cahalane</v>
      </c>
      <c r="B5" s="1" t="str">
        <f>'Panel Members'!B8</f>
        <v>Broderick, Cahalane, Moore Solicitors</v>
      </c>
      <c r="C5" s="1" t="str">
        <f>'Panel Members'!C8</f>
        <v>77 Lower Camden Street, Dublin 2, DO2 XE80</v>
      </c>
      <c r="D5" s="1" t="str">
        <f>'Panel Members'!D8</f>
        <v>d.cahalane@bcmsolicitors.ie</v>
      </c>
      <c r="E5" s="1" t="str">
        <f>'Panel Members'!E8</f>
        <v>087 6282018</v>
      </c>
    </row>
    <row r="6" spans="1:5" x14ac:dyDescent="0.25">
      <c r="A6" s="1" t="str">
        <f>'Panel Members'!A32</f>
        <v>Padraig Langsch</v>
      </c>
      <c r="B6" s="1" t="str">
        <f>'Panel Members'!B32</f>
        <v>Langsch &amp; Cunnane Solicitors</v>
      </c>
      <c r="C6" s="1" t="str">
        <f>'Panel Members'!C32</f>
        <v>The Gallery, 13 Bedford Row, Limerick V94 VY47</v>
      </c>
      <c r="D6" s="1" t="str">
        <f>'Panel Members'!D32</f>
        <v>padraig@lcsols.ie</v>
      </c>
      <c r="E6" s="1" t="str">
        <f>'Panel Members'!E32</f>
        <v xml:space="preserve">089 2733506 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14.45" x14ac:dyDescent="0.3">
      <c r="A10" s="1"/>
      <c r="B10" s="1"/>
      <c r="C10" s="1"/>
      <c r="D10" s="1"/>
      <c r="E10" s="1"/>
    </row>
    <row r="11" spans="1:5" ht="14.45" x14ac:dyDescent="0.3">
      <c r="A11" s="1"/>
      <c r="B11" s="1"/>
      <c r="C11" s="1"/>
      <c r="D11" s="1"/>
      <c r="E11" s="1"/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ht="14.45" x14ac:dyDescent="0.3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9"/>
  <sheetViews>
    <sheetView workbookViewId="0">
      <selection activeCell="B23" sqref="B23"/>
    </sheetView>
  </sheetViews>
  <sheetFormatPr defaultRowHeight="15" x14ac:dyDescent="0.25"/>
  <cols>
    <col min="1" max="1" width="29" customWidth="1"/>
    <col min="2" max="2" width="37.85546875" customWidth="1"/>
    <col min="3" max="3" width="60" customWidth="1"/>
    <col min="4" max="4" width="31.5703125" customWidth="1"/>
    <col min="5" max="5" width="26.14062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1" t="str">
        <f>Tipperary!A2</f>
        <v>Ray McGath</v>
      </c>
      <c r="B2" s="1" t="str">
        <f>Tipperary!B2</f>
        <v>O'Donoghue &amp; Associates Solicitors</v>
      </c>
      <c r="C2" s="1" t="str">
        <f>Tipperary!C2</f>
        <v>Trinity Ouse, 8 Georges Quay, Cork, T12 PX52</v>
      </c>
      <c r="D2" s="1" t="str">
        <f>Tipperary!D2</f>
        <v>rxmcgrathm16@gmail.com</v>
      </c>
      <c r="E2" s="1" t="str">
        <f>Tipperary!E2</f>
        <v>021 4313911 / 087 2273017</v>
      </c>
    </row>
    <row r="3" spans="1:5" x14ac:dyDescent="0.25">
      <c r="A3" s="1" t="str">
        <f>'Panel Members'!A45</f>
        <v>Evan Moore</v>
      </c>
      <c r="B3" s="1" t="str">
        <f>'Panel Members'!B45</f>
        <v>Broderick Cahalane Moore Solicitors</v>
      </c>
      <c r="C3" s="1" t="str">
        <f>'Panel Members'!C45</f>
        <v>77 Lower Camden Street, Dublin 2, DO2 XE80</v>
      </c>
      <c r="D3" s="1" t="str">
        <f>'Panel Members'!D45</f>
        <v>e.moore@bcmsolicitors.ie</v>
      </c>
      <c r="E3" s="1" t="str">
        <f>'Panel Members'!E45</f>
        <v>087 7757397</v>
      </c>
    </row>
    <row r="4" spans="1:5" x14ac:dyDescent="0.25">
      <c r="A4" s="1" t="str">
        <f>'Panel Members'!A6</f>
        <v>Andrew Broderick</v>
      </c>
      <c r="B4" s="1" t="str">
        <f>'Panel Members'!B6</f>
        <v>Broderick, Cahalane, Moore Solicitors</v>
      </c>
      <c r="C4" s="1" t="str">
        <f>'Panel Members'!C6</f>
        <v>77 Lower Camden Street, Dublin 2, DO2 XE80</v>
      </c>
      <c r="D4" s="1" t="str">
        <f>'Panel Members'!D6</f>
        <v>a.broderick@bcmsolicitors.ie</v>
      </c>
      <c r="E4" s="1" t="str">
        <f>'Panel Members'!E6</f>
        <v>087 6282018</v>
      </c>
    </row>
    <row r="5" spans="1:5" x14ac:dyDescent="0.25">
      <c r="A5" s="1" t="str">
        <f>'Panel Members'!A8</f>
        <v>Daniel Cahalane</v>
      </c>
      <c r="B5" s="1" t="str">
        <f>'Panel Members'!B8</f>
        <v>Broderick, Cahalane, Moore Solicitors</v>
      </c>
      <c r="C5" s="1" t="str">
        <f>'Panel Members'!C8</f>
        <v>77 Lower Camden Street, Dublin 2, DO2 XE80</v>
      </c>
      <c r="D5" s="1" t="str">
        <f>'Panel Members'!D8</f>
        <v>d.cahalane@bcmsolicitors.ie</v>
      </c>
      <c r="E5" s="1" t="str">
        <f>'Panel Members'!E8</f>
        <v>087 6282018</v>
      </c>
    </row>
    <row r="6" spans="1:5" x14ac:dyDescent="0.25">
      <c r="A6" s="1" t="str">
        <f>'Panel Members'!A47</f>
        <v>Martina Mullins</v>
      </c>
      <c r="B6" s="1" t="str">
        <f>'Panel Members'!B47</f>
        <v>Dobbyn &amp; McCoy Solicitors</v>
      </c>
      <c r="C6" s="1" t="str">
        <f>'Panel Members'!C47</f>
        <v>4/5 Colbeck Street, Waterford</v>
      </c>
      <c r="D6" s="1" t="str">
        <f>'Panel Members'!D47</f>
        <v>mmullins@dobbynmccoy.com</v>
      </c>
      <c r="E6" s="1" t="str">
        <f>'Panel Members'!E47</f>
        <v>051 874087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ht="14.45" x14ac:dyDescent="0.3">
      <c r="A9" s="1"/>
      <c r="B9" s="1"/>
      <c r="C9" s="1"/>
      <c r="D9" s="1"/>
      <c r="E9" s="1"/>
    </row>
    <row r="10" spans="1:5" ht="14.45" x14ac:dyDescent="0.3">
      <c r="A10" s="1"/>
      <c r="B10" s="1"/>
      <c r="C10" s="1"/>
      <c r="D10" s="1"/>
      <c r="E10" s="1"/>
    </row>
    <row r="11" spans="1:5" ht="14.45" x14ac:dyDescent="0.3">
      <c r="A11" s="1"/>
      <c r="B11" s="1"/>
      <c r="C11" s="1"/>
      <c r="D11" s="1"/>
      <c r="E11" s="1"/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ht="14.45" x14ac:dyDescent="0.3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17"/>
  <sheetViews>
    <sheetView workbookViewId="0">
      <selection activeCell="A11" sqref="A11:E11"/>
    </sheetView>
  </sheetViews>
  <sheetFormatPr defaultRowHeight="15" x14ac:dyDescent="0.25"/>
  <cols>
    <col min="1" max="1" width="24.7109375" customWidth="1"/>
    <col min="2" max="2" width="39.5703125" customWidth="1"/>
    <col min="3" max="3" width="70.28515625" customWidth="1"/>
    <col min="4" max="4" width="34.5703125" customWidth="1"/>
    <col min="5" max="5" width="29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tr">
        <f>Meath!A2</f>
        <v>Stephen Kirwan</v>
      </c>
      <c r="B2" s="1" t="str">
        <f>Meath!B2</f>
        <v>KOD Lyons Solicitors</v>
      </c>
      <c r="C2" s="1" t="str">
        <f>Meath!C2</f>
        <v>Ushers Court, 31-33 Ushers Quay, Dublin 8 DO8 E4YD</v>
      </c>
      <c r="D2" s="1" t="str">
        <f>Meath!D2</f>
        <v>stephen.kirwan@kodlyons.ie</v>
      </c>
      <c r="E2" s="1" t="str">
        <f>Meath!E2</f>
        <v>01 4790780 / 086 0870137</v>
      </c>
    </row>
    <row r="3" spans="1:5" x14ac:dyDescent="0.25">
      <c r="A3" s="21" t="str">
        <f>Wicklow!A2</f>
        <v>James Watters</v>
      </c>
      <c r="B3" s="1" t="str">
        <f>Wicklow!B2</f>
        <v>James Watters &amp; Co. Solicitors</v>
      </c>
      <c r="C3" s="1" t="str">
        <f>Wicklow!C2</f>
        <v>Richmond Office Suite, Richmond Square, Morning Star Avenue, Dublin 7</v>
      </c>
      <c r="D3" s="1" t="str">
        <f>Wicklow!D2</f>
        <v>info@watterssolicitors.ie</v>
      </c>
      <c r="E3" s="1" t="str">
        <f>Wicklow!E2</f>
        <v>01 8724717 / 086 8257176</v>
      </c>
    </row>
    <row r="4" spans="1:5" x14ac:dyDescent="0.25">
      <c r="A4" s="21" t="str">
        <f>Roscommon!A2</f>
        <v>Frances Whelan</v>
      </c>
      <c r="B4" s="1" t="str">
        <f>Roscommon!B2</f>
        <v>T&amp;N McLynn Solicitors</v>
      </c>
      <c r="C4" s="1" t="str">
        <f>Roscommon!C2</f>
        <v>11-13 Bastion Court, Connaught St., Athlone, Co. Westmeath N37 DR93</v>
      </c>
      <c r="D4" s="1" t="str">
        <f>Roscommon!D2</f>
        <v>frances.whelan@mclynnsolicitors.ie</v>
      </c>
      <c r="E4" s="1" t="str">
        <f>Roscommon!E2</f>
        <v>090 6498264</v>
      </c>
    </row>
    <row r="5" spans="1:5" x14ac:dyDescent="0.25">
      <c r="A5" s="21" t="str">
        <f>Roscommon!A3</f>
        <v>Jack Donohue</v>
      </c>
      <c r="B5" s="1" t="str">
        <f>Roscommon!B3</f>
        <v>Gearoid Geraghty &amp; Company Solicitors</v>
      </c>
      <c r="C5" s="1" t="str">
        <f>Roscommon!C3</f>
        <v>Society Street, Ballinasloe, Co. Galway</v>
      </c>
      <c r="D5" s="1" t="str">
        <f>Roscommon!D3</f>
        <v>jackdonohue@gearoidgeraghty.ie</v>
      </c>
      <c r="E5" s="1" t="str">
        <f>Roscommon!E3</f>
        <v>086 4002744</v>
      </c>
    </row>
    <row r="6" spans="1:5" x14ac:dyDescent="0.25">
      <c r="A6" s="21" t="str">
        <f>Offaly!A4</f>
        <v>Mark Scanlon</v>
      </c>
      <c r="B6" s="1" t="str">
        <f>Offaly!B4</f>
        <v>JD Scanlon &amp; Co. Solicitors</v>
      </c>
      <c r="C6" s="1" t="str">
        <f>Offaly!C4</f>
        <v>The Bridge Centre, Tullamore, Co. Offaly, R35 Y2D1</v>
      </c>
      <c r="D6" s="1" t="str">
        <f>Offaly!D4</f>
        <v>mscanlon@scanlons.ie</v>
      </c>
      <c r="E6" s="1" t="str">
        <f>Offaly!E4</f>
        <v>057 9351755 / 087 6140488</v>
      </c>
    </row>
    <row r="7" spans="1:5" x14ac:dyDescent="0.25">
      <c r="A7" s="21" t="str">
        <f>'Panel Members'!A29</f>
        <v>Wayne Kenny</v>
      </c>
      <c r="B7" s="1" t="str">
        <f>'Panel Members'!B29</f>
        <v>French Kenny Solicitors</v>
      </c>
      <c r="C7" s="1" t="str">
        <f>'Panel Members'!C29</f>
        <v>92 Manor Street, Stoneybatter, Dublin 7 DO7 Y827</v>
      </c>
      <c r="D7" s="1" t="str">
        <f>'Panel Members'!D29</f>
        <v>wayne@frenchkenny.ie</v>
      </c>
      <c r="E7" s="1" t="str">
        <f>'Panel Members'!E29</f>
        <v>01 8747652 / 086 2147214</v>
      </c>
    </row>
    <row r="8" spans="1:5" ht="14.45" x14ac:dyDescent="0.3">
      <c r="A8" s="1" t="str">
        <f>'Panel Members'!A45</f>
        <v>Evan Moore</v>
      </c>
      <c r="B8" s="1" t="str">
        <f>'Panel Members'!B45</f>
        <v>Broderick Cahalane Moore Solicitors</v>
      </c>
      <c r="C8" s="1" t="str">
        <f>'Panel Members'!C45</f>
        <v>77 Lower Camden Street, Dublin 2, DO2 XE80</v>
      </c>
      <c r="D8" s="1" t="str">
        <f>'Panel Members'!D45</f>
        <v>e.moore@bcmsolicitors.ie</v>
      </c>
      <c r="E8" s="1" t="str">
        <f>'Panel Members'!E45</f>
        <v>087 7757397</v>
      </c>
    </row>
    <row r="9" spans="1:5" ht="14.45" x14ac:dyDescent="0.3">
      <c r="A9" s="1" t="str">
        <f>'Panel Members'!A6</f>
        <v>Andrew Broderick</v>
      </c>
      <c r="B9" s="1" t="str">
        <f>'Panel Members'!B6</f>
        <v>Broderick, Cahalane, Moore Solicitors</v>
      </c>
      <c r="C9" s="1" t="str">
        <f>'Panel Members'!C6</f>
        <v>77 Lower Camden Street, Dublin 2, DO2 XE80</v>
      </c>
      <c r="D9" s="1" t="str">
        <f>'Panel Members'!D6</f>
        <v>a.broderick@bcmsolicitors.ie</v>
      </c>
      <c r="E9" s="1" t="str">
        <f>'Panel Members'!E6</f>
        <v>087 6282018</v>
      </c>
    </row>
    <row r="10" spans="1:5" ht="14.45" x14ac:dyDescent="0.3">
      <c r="A10" s="1" t="str">
        <f>'Panel Members'!A8</f>
        <v>Daniel Cahalane</v>
      </c>
      <c r="B10" s="1" t="str">
        <f>'Panel Members'!B8</f>
        <v>Broderick, Cahalane, Moore Solicitors</v>
      </c>
      <c r="C10" s="1" t="str">
        <f>'Panel Members'!C8</f>
        <v>77 Lower Camden Street, Dublin 2, DO2 XE80</v>
      </c>
      <c r="D10" s="1" t="str">
        <f>'Panel Members'!D8</f>
        <v>d.cahalane@bcmsolicitors.ie</v>
      </c>
      <c r="E10" s="1" t="str">
        <f>'Panel Members'!E8</f>
        <v>087 6282018</v>
      </c>
    </row>
    <row r="11" spans="1:5" ht="14.45" x14ac:dyDescent="0.3">
      <c r="A11" s="1" t="str">
        <f>'Panel Members'!A57</f>
        <v>Eoghan O'Sullivan</v>
      </c>
      <c r="B11" s="1" t="str">
        <f>'Panel Members'!B57</f>
        <v>Powderly Solicitors LLP</v>
      </c>
      <c r="C11" s="1" t="str">
        <f>'Panel Members'!C57</f>
        <v>The Square, Kilcock, Co. Kildare, W23 F226</v>
      </c>
      <c r="D11" s="1" t="str">
        <f>'Panel Members'!D57</f>
        <v>eoghan@powderlysolicitors.ie</v>
      </c>
      <c r="E11" s="1" t="str">
        <f>'Panel Members'!E57</f>
        <v>01 6284333 / 085 1476179</v>
      </c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ht="14.45" x14ac:dyDescent="0.3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22"/>
  <sheetViews>
    <sheetView workbookViewId="0">
      <selection activeCell="A5" sqref="A5:E5"/>
    </sheetView>
  </sheetViews>
  <sheetFormatPr defaultRowHeight="15" x14ac:dyDescent="0.25"/>
  <cols>
    <col min="1" max="1" width="23.85546875" customWidth="1"/>
    <col min="2" max="2" width="35.140625" customWidth="1"/>
    <col min="3" max="3" width="40" customWidth="1"/>
    <col min="4" max="4" width="31.28515625" customWidth="1"/>
    <col min="5" max="5" width="36.570312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tr">
        <f>'Panel Members'!A76</f>
        <v>Miriam Wilson</v>
      </c>
      <c r="B2" s="1" t="str">
        <f>'Panel Members'!B76</f>
        <v>Wilson Robinson Solicitors LLP</v>
      </c>
      <c r="C2" s="1" t="str">
        <f>'Panel Members'!C76</f>
        <v>49 North Main Street, Wexford</v>
      </c>
      <c r="D2" s="1" t="str">
        <f>'Panel Members'!D76</f>
        <v>miriam.wilson@wilsonlaw.ie</v>
      </c>
      <c r="E2" s="1" t="str">
        <f>'Panel Members'!E76</f>
        <v>053 9100034 / 087 6771189</v>
      </c>
    </row>
    <row r="3" spans="1:5" x14ac:dyDescent="0.25">
      <c r="A3" s="1" t="str">
        <f>'Panel Members'!A45</f>
        <v>Evan Moore</v>
      </c>
      <c r="B3" s="1" t="str">
        <f>'Panel Members'!B45</f>
        <v>Broderick Cahalane Moore Solicitors</v>
      </c>
      <c r="C3" s="1" t="str">
        <f>'Panel Members'!C45</f>
        <v>77 Lower Camden Street, Dublin 2, DO2 XE80</v>
      </c>
      <c r="D3" s="1" t="str">
        <f>'Panel Members'!D45</f>
        <v>e.moore@bcmsolicitors.ie</v>
      </c>
      <c r="E3" s="1" t="str">
        <f>'Panel Members'!E45</f>
        <v>087 7757397</v>
      </c>
    </row>
    <row r="4" spans="1:5" x14ac:dyDescent="0.25">
      <c r="A4" s="1" t="str">
        <f>'Panel Members'!A6</f>
        <v>Andrew Broderick</v>
      </c>
      <c r="B4" s="1" t="str">
        <f>'Panel Members'!B6</f>
        <v>Broderick, Cahalane, Moore Solicitors</v>
      </c>
      <c r="C4" s="1" t="str">
        <f>'Panel Members'!C6</f>
        <v>77 Lower Camden Street, Dublin 2, DO2 XE80</v>
      </c>
      <c r="D4" s="1" t="str">
        <f>'Panel Members'!D6</f>
        <v>a.broderick@bcmsolicitors.ie</v>
      </c>
      <c r="E4" s="1" t="str">
        <f>'Panel Members'!E6</f>
        <v>087 6282018</v>
      </c>
    </row>
    <row r="5" spans="1:5" x14ac:dyDescent="0.25">
      <c r="A5" s="1" t="str">
        <f>'Panel Members'!A8</f>
        <v>Daniel Cahalane</v>
      </c>
      <c r="B5" s="1" t="str">
        <f>'Panel Members'!B8</f>
        <v>Broderick, Cahalane, Moore Solicitors</v>
      </c>
      <c r="C5" s="1" t="str">
        <f>'Panel Members'!C8</f>
        <v>77 Lower Camden Street, Dublin 2, DO2 XE80</v>
      </c>
      <c r="D5" s="1" t="str">
        <f>'Panel Members'!D8</f>
        <v>d.cahalane@bcmsolicitors.ie</v>
      </c>
      <c r="E5" s="1" t="str">
        <f>'Panel Members'!E8</f>
        <v>087 6282018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14.45" x14ac:dyDescent="0.3">
      <c r="A10" s="1"/>
      <c r="B10" s="1"/>
      <c r="C10" s="1"/>
      <c r="D10" s="1"/>
      <c r="E10" s="1"/>
    </row>
    <row r="11" spans="1:5" ht="14.45" x14ac:dyDescent="0.3">
      <c r="A11" s="1"/>
      <c r="B11" s="1"/>
      <c r="C11" s="1"/>
      <c r="D11" s="1"/>
      <c r="E11" s="1"/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ht="14.45" x14ac:dyDescent="0.3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20"/>
  <sheetViews>
    <sheetView workbookViewId="0">
      <selection activeCell="A10" sqref="A10:E10"/>
    </sheetView>
  </sheetViews>
  <sheetFormatPr defaultRowHeight="15" x14ac:dyDescent="0.25"/>
  <cols>
    <col min="1" max="1" width="23.140625" customWidth="1"/>
    <col min="2" max="2" width="37" customWidth="1"/>
    <col min="3" max="3" width="66.7109375" customWidth="1"/>
    <col min="4" max="4" width="29.28515625" customWidth="1"/>
    <col min="5" max="5" width="25.2851562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tr">
        <f>Meath!A3</f>
        <v>James Watters</v>
      </c>
      <c r="B2" s="1" t="str">
        <f>Meath!B3</f>
        <v>James Watters &amp; Co. Solicitors</v>
      </c>
      <c r="C2" s="1" t="str">
        <f>Meath!C3</f>
        <v>Richmond Office Suite, Richmond Square, Morning Star Avenue, Dublin 7</v>
      </c>
      <c r="D2" s="1" t="str">
        <f>Meath!D3</f>
        <v>info@watterssolicitors.ie</v>
      </c>
      <c r="E2" s="1" t="str">
        <f>Meath!E3</f>
        <v>01 8724717 / 086 8257176</v>
      </c>
    </row>
    <row r="3" spans="1:5" x14ac:dyDescent="0.25">
      <c r="A3" s="21" t="str">
        <f>Meath!A4</f>
        <v>John Rogers</v>
      </c>
      <c r="B3" s="1" t="str">
        <f>Meath!B4</f>
        <v xml:space="preserve">Rogers Law Solicitors </v>
      </c>
      <c r="C3" s="1" t="str">
        <f>Meath!C4</f>
        <v>48-49 North King Street, Smithfield, Dublin, D07 EVX3</v>
      </c>
      <c r="D3" s="1" t="str">
        <f>Meath!D4</f>
        <v>info@rogerslaw.ie</v>
      </c>
      <c r="E3" s="1" t="str">
        <f>Meath!E4</f>
        <v>01 5390200</v>
      </c>
    </row>
    <row r="4" spans="1:5" x14ac:dyDescent="0.25">
      <c r="A4" s="21" t="str">
        <f>Louth!A3</f>
        <v>Eoghan O'Sullivan</v>
      </c>
      <c r="B4" s="1" t="str">
        <f>Louth!B3</f>
        <v>Powderly Solicitors LLP</v>
      </c>
      <c r="C4" s="1" t="str">
        <f>Louth!C3</f>
        <v>The Square, Kilcock, Co. Kildare, W23 F226</v>
      </c>
      <c r="D4" s="1" t="str">
        <f>Louth!D3</f>
        <v>eoghan@powderlysolicitors.ie</v>
      </c>
      <c r="E4" s="1" t="str">
        <f>Louth!E3</f>
        <v>01 6284333 / 085 1476179</v>
      </c>
    </row>
    <row r="5" spans="1:5" x14ac:dyDescent="0.25">
      <c r="A5" s="21" t="str">
        <f>'Panel Members'!A21</f>
        <v>Claire Finnegan</v>
      </c>
      <c r="B5" s="1" t="str">
        <f>'Panel Members'!B21</f>
        <v>French Kenny Solicitors</v>
      </c>
      <c r="C5" s="1" t="str">
        <f>'Panel Members'!C21</f>
        <v>92 Manor Street, Stoneybatter, Dublin 7 DO7 Y827</v>
      </c>
      <c r="D5" s="1" t="str">
        <f>'Panel Members'!D21</f>
        <v>claire@frenchkenny.ie</v>
      </c>
      <c r="E5" s="1" t="str">
        <f>'Panel Members'!E21</f>
        <v>01 8747652 / 083 1200672</v>
      </c>
    </row>
    <row r="6" spans="1:5" x14ac:dyDescent="0.25">
      <c r="A6" s="21" t="str">
        <f>'Panel Members'!A29</f>
        <v>Wayne Kenny</v>
      </c>
      <c r="B6" s="1" t="str">
        <f>'Panel Members'!B29</f>
        <v>French Kenny Solicitors</v>
      </c>
      <c r="C6" s="1" t="str">
        <f>'Panel Members'!C29</f>
        <v>92 Manor Street, Stoneybatter, Dublin 7 DO7 Y827</v>
      </c>
      <c r="D6" s="1" t="str">
        <f>'Panel Members'!D29</f>
        <v>wayne@frenchkenny.ie</v>
      </c>
      <c r="E6" s="1" t="str">
        <f>'Panel Members'!E29</f>
        <v>01 8747652 / 086 2147214</v>
      </c>
    </row>
    <row r="7" spans="1:5" x14ac:dyDescent="0.25">
      <c r="A7" s="21" t="str">
        <f>'Panel Members'!A15</f>
        <v>Philip Denieffe</v>
      </c>
      <c r="B7" s="1" t="str">
        <f>'Panel Members'!B15</f>
        <v>French Kenny Solicitors</v>
      </c>
      <c r="C7" s="1" t="str">
        <f>'Panel Members'!C15</f>
        <v>92 Manor Street, Stoneybatter, Dublin 7 DO7 Y827</v>
      </c>
      <c r="D7" s="1" t="str">
        <f>'Panel Members'!D15</f>
        <v>philip@frenchkenny.ie</v>
      </c>
      <c r="E7" s="1" t="str">
        <f>'Panel Members'!E15</f>
        <v>01 8767652 / 086 2147214</v>
      </c>
    </row>
    <row r="8" spans="1:5" x14ac:dyDescent="0.25">
      <c r="A8" s="1" t="str">
        <f>'Panel Members'!A45</f>
        <v>Evan Moore</v>
      </c>
      <c r="B8" s="1" t="str">
        <f>'Panel Members'!B45</f>
        <v>Broderick Cahalane Moore Solicitors</v>
      </c>
      <c r="C8" s="1" t="str">
        <f>'Panel Members'!C45</f>
        <v>77 Lower Camden Street, Dublin 2, DO2 XE80</v>
      </c>
      <c r="D8" s="1" t="str">
        <f>'Panel Members'!D45</f>
        <v>e.moore@bcmsolicitors.ie</v>
      </c>
      <c r="E8" s="1" t="str">
        <f>'Panel Members'!E45</f>
        <v>087 7757397</v>
      </c>
    </row>
    <row r="9" spans="1:5" x14ac:dyDescent="0.25">
      <c r="A9" s="1" t="str">
        <f>'Panel Members'!A6</f>
        <v>Andrew Broderick</v>
      </c>
      <c r="B9" s="1" t="str">
        <f>'Panel Members'!B6</f>
        <v>Broderick, Cahalane, Moore Solicitors</v>
      </c>
      <c r="C9" s="1" t="str">
        <f>'Panel Members'!C6</f>
        <v>77 Lower Camden Street, Dublin 2, DO2 XE80</v>
      </c>
      <c r="D9" s="1" t="str">
        <f>'Panel Members'!D6</f>
        <v>a.broderick@bcmsolicitors.ie</v>
      </c>
      <c r="E9" s="1" t="str">
        <f>'Panel Members'!E6</f>
        <v>087 6282018</v>
      </c>
    </row>
    <row r="10" spans="1:5" ht="14.45" x14ac:dyDescent="0.3">
      <c r="A10" s="1" t="str">
        <f>'Panel Members'!A8</f>
        <v>Daniel Cahalane</v>
      </c>
      <c r="B10" s="1" t="str">
        <f>'Panel Members'!B8</f>
        <v>Broderick, Cahalane, Moore Solicitors</v>
      </c>
      <c r="C10" s="1" t="str">
        <f>'Panel Members'!C8</f>
        <v>77 Lower Camden Street, Dublin 2, DO2 XE80</v>
      </c>
      <c r="D10" s="1" t="str">
        <f>'Panel Members'!D8</f>
        <v>d.cahalane@bcmsolicitors.ie</v>
      </c>
      <c r="E10" s="1" t="str">
        <f>'Panel Members'!E8</f>
        <v>087 6282018</v>
      </c>
    </row>
    <row r="11" spans="1:5" ht="14.45" x14ac:dyDescent="0.3">
      <c r="A11" s="1"/>
      <c r="B11" s="1"/>
      <c r="C11" s="1"/>
      <c r="D11" s="1"/>
      <c r="E11" s="1"/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ht="14.45" x14ac:dyDescent="0.3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25"/>
  <sheetViews>
    <sheetView topLeftCell="A13" workbookViewId="0">
      <selection activeCell="A4" sqref="A4"/>
    </sheetView>
  </sheetViews>
  <sheetFormatPr defaultRowHeight="15" x14ac:dyDescent="0.25"/>
  <sheetData>
    <row r="1" spans="1:6" x14ac:dyDescent="0.25">
      <c r="A1" s="4"/>
      <c r="B1" s="4"/>
      <c r="C1" s="4"/>
      <c r="D1" s="4"/>
      <c r="E1" s="4"/>
      <c r="F1" s="4"/>
    </row>
    <row r="2" spans="1:6" x14ac:dyDescent="0.25">
      <c r="A2" s="4"/>
      <c r="B2" s="4"/>
      <c r="C2" s="4"/>
      <c r="D2" s="4"/>
      <c r="E2" s="4"/>
      <c r="F2" s="4"/>
    </row>
    <row r="3" spans="1:6" x14ac:dyDescent="0.25">
      <c r="A3" s="4"/>
      <c r="B3" s="4"/>
      <c r="C3" s="4"/>
      <c r="D3" s="4"/>
      <c r="E3" s="4"/>
      <c r="F3" s="4"/>
    </row>
    <row r="4" spans="1:6" x14ac:dyDescent="0.25">
      <c r="A4" s="4"/>
      <c r="B4" s="4"/>
      <c r="C4" s="4"/>
      <c r="D4" s="4"/>
      <c r="E4" s="4"/>
      <c r="F4" s="4"/>
    </row>
    <row r="5" spans="1:6" x14ac:dyDescent="0.25">
      <c r="A5" s="4"/>
      <c r="B5" s="4"/>
      <c r="C5" s="4"/>
      <c r="D5" s="4"/>
      <c r="E5" s="4"/>
      <c r="F5" s="4"/>
    </row>
    <row r="6" spans="1:6" x14ac:dyDescent="0.25">
      <c r="A6" s="4"/>
      <c r="B6" s="4"/>
      <c r="C6" s="4"/>
      <c r="D6" s="4"/>
      <c r="E6" s="4"/>
      <c r="F6" s="4"/>
    </row>
    <row r="7" spans="1:6" x14ac:dyDescent="0.25">
      <c r="A7" s="4"/>
      <c r="B7" s="4"/>
      <c r="C7" s="4"/>
      <c r="D7" s="4"/>
      <c r="E7" s="4"/>
      <c r="F7" s="4"/>
    </row>
    <row r="8" spans="1:6" x14ac:dyDescent="0.25">
      <c r="A8" s="4"/>
      <c r="B8" s="4"/>
      <c r="C8" s="4"/>
      <c r="D8" s="4"/>
      <c r="E8" s="4"/>
      <c r="F8" s="4"/>
    </row>
    <row r="9" spans="1:6" x14ac:dyDescent="0.25">
      <c r="A9" s="4"/>
      <c r="B9" s="4"/>
      <c r="C9" s="4"/>
      <c r="D9" s="4"/>
      <c r="E9" s="4"/>
      <c r="F9" s="4"/>
    </row>
    <row r="10" spans="1:6" x14ac:dyDescent="0.25">
      <c r="A10" s="4"/>
      <c r="B10" s="4"/>
      <c r="C10" s="4"/>
      <c r="D10" s="4"/>
      <c r="E10" s="4"/>
      <c r="F10" s="4"/>
    </row>
    <row r="11" spans="1:6" x14ac:dyDescent="0.25">
      <c r="A11" s="4"/>
      <c r="B11" s="4"/>
      <c r="C11" s="4"/>
      <c r="D11" s="4"/>
      <c r="E11" s="4"/>
      <c r="F11" s="4"/>
    </row>
    <row r="12" spans="1:6" x14ac:dyDescent="0.25">
      <c r="A12" s="4"/>
      <c r="B12" s="4"/>
      <c r="C12" s="4"/>
      <c r="D12" s="4"/>
      <c r="E12" s="4"/>
      <c r="F12" s="4"/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4"/>
      <c r="B14" s="4"/>
      <c r="C14" s="4"/>
      <c r="D14" s="4"/>
      <c r="E14" s="4"/>
      <c r="F14" s="4"/>
    </row>
    <row r="15" spans="1:6" x14ac:dyDescent="0.25">
      <c r="A15" s="4"/>
      <c r="B15" s="4"/>
      <c r="C15" s="4"/>
      <c r="D15" s="4"/>
      <c r="E15" s="4"/>
      <c r="F15" s="4"/>
    </row>
    <row r="16" spans="1:6" x14ac:dyDescent="0.25">
      <c r="A16" s="4"/>
      <c r="B16" s="4"/>
      <c r="C16" s="4"/>
      <c r="D16" s="4"/>
      <c r="E16" s="4"/>
      <c r="F16" s="4"/>
    </row>
    <row r="17" spans="1:6" x14ac:dyDescent="0.25">
      <c r="A17" s="4"/>
      <c r="B17" s="4"/>
      <c r="C17" s="4"/>
      <c r="D17" s="4"/>
      <c r="E17" s="4"/>
      <c r="F17" s="4"/>
    </row>
    <row r="18" spans="1:6" x14ac:dyDescent="0.25">
      <c r="A18" s="4"/>
      <c r="B18" s="4"/>
      <c r="C18" s="4"/>
      <c r="D18" s="4"/>
      <c r="E18" s="4"/>
      <c r="F18" s="4"/>
    </row>
    <row r="19" spans="1:6" x14ac:dyDescent="0.25">
      <c r="A19" s="4"/>
      <c r="B19" s="4"/>
      <c r="C19" s="4"/>
      <c r="D19" s="4"/>
      <c r="E19" s="4"/>
      <c r="F19" s="4"/>
    </row>
    <row r="20" spans="1:6" x14ac:dyDescent="0.25">
      <c r="A20" s="4"/>
      <c r="B20" s="4"/>
      <c r="C20" s="4"/>
      <c r="D20" s="4"/>
      <c r="E20" s="4"/>
      <c r="F20" s="4"/>
    </row>
    <row r="21" spans="1:6" x14ac:dyDescent="0.25">
      <c r="A21" s="4"/>
      <c r="B21" s="4"/>
      <c r="C21" s="4"/>
      <c r="D21" s="4"/>
      <c r="E21" s="4"/>
      <c r="F21" s="4"/>
    </row>
    <row r="22" spans="1:6" x14ac:dyDescent="0.25">
      <c r="A22" s="4"/>
      <c r="B22" s="4"/>
      <c r="C22" s="4"/>
      <c r="D22" s="4"/>
      <c r="E22" s="4"/>
      <c r="F22" s="4"/>
    </row>
    <row r="23" spans="1:6" x14ac:dyDescent="0.25">
      <c r="A23" s="4"/>
      <c r="B23" s="4"/>
      <c r="C23" s="4"/>
      <c r="D23" s="4"/>
      <c r="E23" s="4"/>
      <c r="F23" s="4"/>
    </row>
    <row r="24" spans="1:6" x14ac:dyDescent="0.25">
      <c r="A24" s="4"/>
      <c r="B24" s="4"/>
      <c r="C24" s="4"/>
      <c r="D24" s="4"/>
      <c r="E24" s="4"/>
      <c r="F24" s="4"/>
    </row>
    <row r="25" spans="1:6" ht="14.45" x14ac:dyDescent="0.3">
      <c r="A25" s="4"/>
      <c r="B25" s="4"/>
      <c r="C25" s="4"/>
      <c r="D25" s="4"/>
      <c r="E25" s="4"/>
      <c r="F2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E17"/>
  <sheetViews>
    <sheetView workbookViewId="0">
      <selection activeCell="B24" sqref="B24"/>
    </sheetView>
  </sheetViews>
  <sheetFormatPr defaultRowHeight="15" x14ac:dyDescent="0.25"/>
  <cols>
    <col min="1" max="1" width="21.42578125" customWidth="1"/>
    <col min="2" max="2" width="33.85546875" customWidth="1"/>
    <col min="3" max="3" width="75.140625" customWidth="1"/>
    <col min="4" max="4" width="35.5703125" customWidth="1"/>
    <col min="5" max="5" width="26.14062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tr">
        <f>'Panel Members'!A63</f>
        <v>Damien Rudden</v>
      </c>
      <c r="B2" s="1" t="str">
        <f>'Panel Members'!B63</f>
        <v>Damien Rudden Solicitor</v>
      </c>
      <c r="C2" s="1" t="str">
        <f>'Panel Members'!C63</f>
        <v>Stradone Village, County Cavan, H12 Y6Y5</v>
      </c>
      <c r="D2" s="1" t="str">
        <f>'Panel Members'!D63</f>
        <v>law@damienrudden.ie</v>
      </c>
      <c r="E2" s="1" t="str">
        <f>'Panel Members'!E63</f>
        <v>049 4323027</v>
      </c>
    </row>
    <row r="3" spans="1:5" x14ac:dyDescent="0.25">
      <c r="A3" s="21" t="str">
        <f>'Panel Members'!A22</f>
        <v>Niall Fox</v>
      </c>
      <c r="B3" s="1" t="str">
        <f>'Panel Members'!B22</f>
        <v>Niall Fox LLP Solicitor</v>
      </c>
      <c r="C3" s="1" t="str">
        <f>'Panel Members'!C22</f>
        <v>3 Bridge Street, Cavan, Co. Cavan</v>
      </c>
      <c r="D3" s="1" t="str">
        <f>'Panel Members'!D22</f>
        <v>niall@niallfoxsolicitors.ie</v>
      </c>
      <c r="E3" s="1" t="str">
        <f>'Panel Members'!E22</f>
        <v>049 4306903 / 0870900912</v>
      </c>
    </row>
    <row r="4" spans="1:5" x14ac:dyDescent="0.25">
      <c r="A4" s="21" t="str">
        <f>Longford!A4</f>
        <v>Catherine McGuigan</v>
      </c>
      <c r="B4" s="1" t="str">
        <f>Longford!B4</f>
        <v>McGuigan Solicitors LLP</v>
      </c>
      <c r="C4" s="1" t="str">
        <f>Longford!C4</f>
        <v>Main Street, Belturbet, Co. Cavan, H14 YE35</v>
      </c>
      <c r="D4" s="1" t="str">
        <f>Longford!D4</f>
        <v>info@mcguigansolicitors.com</v>
      </c>
      <c r="E4" s="1" t="str">
        <f>Longford!E4</f>
        <v>049 9529986 / 087 7934670</v>
      </c>
    </row>
    <row r="5" spans="1:5" x14ac:dyDescent="0.25">
      <c r="A5" s="21" t="str">
        <f>'Panel Members'!A42</f>
        <v>Melanie McNally</v>
      </c>
      <c r="B5" s="1" t="str">
        <f>'Panel Members'!B42</f>
        <v>Melanie McNally Solicitor</v>
      </c>
      <c r="C5" s="1" t="str">
        <f>'Panel Members'!C42</f>
        <v>Office 8, The Station House, Old Railway Station, North Road, Monaghan, H18 DP74</v>
      </c>
      <c r="D5" s="1" t="str">
        <f>'Panel Members'!D42</f>
        <v>info@melaniemcnallysolicitor.ie</v>
      </c>
      <c r="E5" s="1" t="str">
        <f>'Panel Members'!E42</f>
        <v>083 0080508</v>
      </c>
    </row>
    <row r="6" spans="1:5" x14ac:dyDescent="0.25">
      <c r="A6" s="21" t="str">
        <f>'Panel Members'!A9</f>
        <v>Denise Cassidy</v>
      </c>
      <c r="B6" s="1" t="str">
        <f>'Panel Members'!B9</f>
        <v>Denise Casidy Solicitors</v>
      </c>
      <c r="C6" s="1" t="str">
        <f>'Panel Members'!C9</f>
        <v>Main Street, Virginia, Co. Cavan, A82 HE65</v>
      </c>
      <c r="D6" s="1" t="str">
        <f>'Panel Members'!D9</f>
        <v>info@denisecassidy.ie</v>
      </c>
      <c r="E6" s="1" t="str">
        <f>'Panel Members'!E9</f>
        <v>049 8548398</v>
      </c>
    </row>
    <row r="7" spans="1:5" ht="14.45" x14ac:dyDescent="0.3">
      <c r="A7" s="1" t="str">
        <f>'Panel Members'!A67</f>
        <v>David Stafford</v>
      </c>
      <c r="B7" s="1" t="str">
        <f>'Panel Members'!B67</f>
        <v>Stafford Legal</v>
      </c>
      <c r="C7" s="1" t="str">
        <f>'Panel Members'!C67</f>
        <v>71 Fairview Strand, Fairview, Dublin 3</v>
      </c>
      <c r="D7" s="1" t="str">
        <f>'Panel Members'!D67</f>
        <v>info@staffordlegal.ie</v>
      </c>
      <c r="E7" s="1" t="str">
        <f>'Panel Members'!E67</f>
        <v>087 1348300</v>
      </c>
    </row>
    <row r="8" spans="1:5" ht="14.45" x14ac:dyDescent="0.3">
      <c r="A8" s="1" t="str">
        <f>'Panel Members'!A45</f>
        <v>Evan Moore</v>
      </c>
      <c r="B8" s="1" t="str">
        <f>'Panel Members'!B45</f>
        <v>Broderick Cahalane Moore Solicitors</v>
      </c>
      <c r="C8" s="1" t="str">
        <f>'Panel Members'!C45</f>
        <v>77 Lower Camden Street, Dublin 2, DO2 XE80</v>
      </c>
      <c r="D8" s="1" t="str">
        <f>'Panel Members'!D45</f>
        <v>e.moore@bcmsolicitors.ie</v>
      </c>
      <c r="E8" s="1" t="str">
        <f>'Panel Members'!E45</f>
        <v>087 7757397</v>
      </c>
    </row>
    <row r="9" spans="1:5" ht="14.45" x14ac:dyDescent="0.3">
      <c r="A9" s="1" t="str">
        <f>'Panel Members'!A6</f>
        <v>Andrew Broderick</v>
      </c>
      <c r="B9" s="1" t="str">
        <f>'Panel Members'!B6</f>
        <v>Broderick, Cahalane, Moore Solicitors</v>
      </c>
      <c r="C9" s="1" t="str">
        <f>'Panel Members'!C6</f>
        <v>77 Lower Camden Street, Dublin 2, DO2 XE80</v>
      </c>
      <c r="D9" s="1" t="str">
        <f>'Panel Members'!D6</f>
        <v>a.broderick@bcmsolicitors.ie</v>
      </c>
      <c r="E9" s="1" t="str">
        <f>'Panel Members'!E6</f>
        <v>087 6282018</v>
      </c>
    </row>
    <row r="10" spans="1:5" ht="14.45" x14ac:dyDescent="0.3">
      <c r="A10" s="1" t="str">
        <f>'Panel Members'!A8</f>
        <v>Daniel Cahalane</v>
      </c>
      <c r="B10" s="1" t="str">
        <f>'Panel Members'!B8</f>
        <v>Broderick, Cahalane, Moore Solicitors</v>
      </c>
      <c r="C10" s="1" t="str">
        <f>'Panel Members'!C8</f>
        <v>77 Lower Camden Street, Dublin 2, DO2 XE80</v>
      </c>
      <c r="D10" s="1" t="str">
        <f>'Panel Members'!D8</f>
        <v>d.cahalane@bcmsolicitors.ie</v>
      </c>
      <c r="E10" s="1" t="str">
        <f>'Panel Members'!E8</f>
        <v>087 6282018</v>
      </c>
    </row>
    <row r="11" spans="1:5" ht="14.45" x14ac:dyDescent="0.3">
      <c r="A11" s="1" t="str">
        <f>'Panel Members'!A57</f>
        <v>Eoghan O'Sullivan</v>
      </c>
      <c r="B11" s="1" t="str">
        <f>'Panel Members'!B57</f>
        <v>Powderly Solicitors LLP</v>
      </c>
      <c r="C11" s="1" t="str">
        <f>'Panel Members'!C57</f>
        <v>The Square, Kilcock, Co. Kildare, W23 F226</v>
      </c>
      <c r="D11" s="1" t="str">
        <f>'Panel Members'!D57</f>
        <v>eoghan@powderlysolicitors.ie</v>
      </c>
      <c r="E11" s="1" t="str">
        <f>'Panel Members'!E57</f>
        <v>01 6284333 / 085 1476179</v>
      </c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ht="14.45" x14ac:dyDescent="0.3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workbookViewId="0">
      <selection activeCell="A5" sqref="A5:E5"/>
    </sheetView>
  </sheetViews>
  <sheetFormatPr defaultRowHeight="15" x14ac:dyDescent="0.25"/>
  <cols>
    <col min="1" max="1" width="23.28515625" customWidth="1"/>
    <col min="2" max="2" width="35.85546875" customWidth="1"/>
    <col min="3" max="3" width="48.5703125" customWidth="1"/>
    <col min="4" max="4" width="28.85546875" customWidth="1"/>
    <col min="5" max="5" width="2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1" t="str">
        <f>'Panel Members'!A45</f>
        <v>Evan Moore</v>
      </c>
      <c r="B2" s="1" t="str">
        <f>'Panel Members'!B45</f>
        <v>Broderick Cahalane Moore Solicitors</v>
      </c>
      <c r="C2" s="1" t="str">
        <f>'Panel Members'!C45</f>
        <v>77 Lower Camden Street, Dublin 2, DO2 XE80</v>
      </c>
      <c r="D2" s="1" t="str">
        <f>'Panel Members'!D45</f>
        <v>e.moore@bcmsolicitors.ie</v>
      </c>
      <c r="E2" s="1" t="str">
        <f>'Panel Members'!E45</f>
        <v>087 7757397</v>
      </c>
    </row>
    <row r="3" spans="1:5" x14ac:dyDescent="0.25">
      <c r="A3" s="1" t="str">
        <f>'Panel Members'!A6</f>
        <v>Andrew Broderick</v>
      </c>
      <c r="B3" s="1" t="str">
        <f>'Panel Members'!B6</f>
        <v>Broderick, Cahalane, Moore Solicitors</v>
      </c>
      <c r="C3" s="1" t="str">
        <f>'Panel Members'!C6</f>
        <v>77 Lower Camden Street, Dublin 2, DO2 XE80</v>
      </c>
      <c r="D3" s="1" t="str">
        <f>'Panel Members'!D6</f>
        <v>a.broderick@bcmsolicitors.ie</v>
      </c>
      <c r="E3" s="1" t="str">
        <f>'Panel Members'!E6</f>
        <v>087 6282018</v>
      </c>
    </row>
    <row r="4" spans="1:5" x14ac:dyDescent="0.25">
      <c r="A4" s="1" t="str">
        <f>'Panel Members'!A8</f>
        <v>Daniel Cahalane</v>
      </c>
      <c r="B4" s="1" t="str">
        <f>'Panel Members'!B8</f>
        <v>Broderick, Cahalane, Moore Solicitors</v>
      </c>
      <c r="C4" s="1" t="str">
        <f>'Panel Members'!C8</f>
        <v>77 Lower Camden Street, Dublin 2, DO2 XE80</v>
      </c>
      <c r="D4" s="1" t="str">
        <f>'Panel Members'!D8</f>
        <v>d.cahalane@bcmsolicitors.ie</v>
      </c>
      <c r="E4" s="1" t="str">
        <f>'Panel Members'!E8</f>
        <v>087 6282018</v>
      </c>
    </row>
    <row r="5" spans="1:5" x14ac:dyDescent="0.25">
      <c r="A5" s="1" t="str">
        <f>'Panel Members'!A32</f>
        <v>Padraig Langsch</v>
      </c>
      <c r="B5" s="1" t="str">
        <f>'Panel Members'!B32</f>
        <v>Langsch &amp; Cunnane Solicitors</v>
      </c>
      <c r="C5" s="1" t="str">
        <f>'Panel Members'!C32</f>
        <v>The Gallery, 13 Bedford Row, Limerick V94 VY47</v>
      </c>
      <c r="D5" s="1" t="str">
        <f>'Panel Members'!D32</f>
        <v>padraig@lcsols.ie</v>
      </c>
      <c r="E5" s="1" t="str">
        <f>'Panel Members'!E32</f>
        <v xml:space="preserve">089 2733506 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ht="14.45" x14ac:dyDescent="0.3">
      <c r="A8" s="1"/>
      <c r="B8" s="1"/>
      <c r="C8" s="1"/>
      <c r="D8" s="1"/>
      <c r="E8" s="1"/>
    </row>
    <row r="9" spans="1:5" ht="14.45" x14ac:dyDescent="0.3">
      <c r="A9" s="1"/>
      <c r="B9" s="1"/>
      <c r="C9" s="1"/>
      <c r="D9" s="1"/>
      <c r="E9" s="1"/>
    </row>
    <row r="10" spans="1:5" ht="14.45" x14ac:dyDescent="0.3">
      <c r="A10" s="1"/>
      <c r="B10" s="1"/>
      <c r="C10" s="1"/>
      <c r="D10" s="1"/>
      <c r="E10" s="1"/>
    </row>
    <row r="11" spans="1:5" ht="14.45" x14ac:dyDescent="0.3">
      <c r="A11" s="1"/>
      <c r="B11" s="1"/>
      <c r="C11" s="1"/>
      <c r="D11" s="1"/>
      <c r="E11" s="1"/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ht="14.45" x14ac:dyDescent="0.3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0"/>
  <sheetViews>
    <sheetView workbookViewId="0">
      <selection activeCell="A8" sqref="A8:E8"/>
    </sheetView>
  </sheetViews>
  <sheetFormatPr defaultRowHeight="15" x14ac:dyDescent="0.25"/>
  <cols>
    <col min="1" max="1" width="23" customWidth="1"/>
    <col min="2" max="2" width="33.7109375" customWidth="1"/>
    <col min="3" max="3" width="45.42578125" customWidth="1"/>
    <col min="4" max="4" width="30.42578125" customWidth="1"/>
    <col min="5" max="5" width="29.4257812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">
        <v>16</v>
      </c>
      <c r="B2" s="1" t="s">
        <v>17</v>
      </c>
      <c r="C2" s="1" t="s">
        <v>18</v>
      </c>
      <c r="D2" s="17" t="s">
        <v>19</v>
      </c>
      <c r="E2" s="1" t="s">
        <v>20</v>
      </c>
    </row>
    <row r="3" spans="1:5" x14ac:dyDescent="0.25">
      <c r="A3" s="21" t="str">
        <f>'Panel Members'!A48</f>
        <v>Pat Mullins</v>
      </c>
      <c r="B3" s="1" t="str">
        <f>'Panel Members'!B48</f>
        <v>O'Flynn Exhams LLP Solicitors</v>
      </c>
      <c r="C3" s="1" t="str">
        <f>'Panel Members'!C48</f>
        <v>58 South Mall, Cork, T12 RY29</v>
      </c>
      <c r="D3" s="1" t="str">
        <f>'Panel Members'!D48</f>
        <v>pm@ofx.ie</v>
      </c>
      <c r="E3" s="1" t="str">
        <f>'Panel Members'!E48</f>
        <v>021 4277788 / 087 9909833</v>
      </c>
    </row>
    <row r="4" spans="1:5" x14ac:dyDescent="0.25">
      <c r="A4" s="21" t="str">
        <f>'Panel Members'!A65</f>
        <v>Anne-Marie Sheridan</v>
      </c>
      <c r="B4" s="1" t="str">
        <f>'Panel Members'!B65</f>
        <v>Joames A. Sheridan &amp; Co. Solicitors</v>
      </c>
      <c r="C4" s="1" t="str">
        <f>'Panel Members'!C65</f>
        <v>The Mall, Riverside Way, Midleton, Co. Cork</v>
      </c>
      <c r="D4" s="1" t="str">
        <f>'Panel Members'!D65</f>
        <v>ams@jamesasheridan.com</v>
      </c>
      <c r="E4" s="1" t="str">
        <f>'Panel Members'!E65</f>
        <v>021 4632429 / 086 3872387</v>
      </c>
    </row>
    <row r="5" spans="1:5" x14ac:dyDescent="0.25">
      <c r="A5" s="21" t="str">
        <f>'Panel Members'!A56</f>
        <v>Hilda-Clare O'Shea</v>
      </c>
      <c r="B5" s="1" t="str">
        <f>'Panel Members'!B56</f>
        <v>St. John Solicitors</v>
      </c>
      <c r="C5" s="1" t="str">
        <f>'Panel Members'!C56</f>
        <v>6 Manor Park, Manor Street, Dublin 7, DO7 DW30</v>
      </c>
      <c r="D5" s="1" t="str">
        <f>'Panel Members'!D56</f>
        <v>hc@stjohnsolicitors.ie</v>
      </c>
      <c r="E5" s="1" t="str">
        <f>'Panel Members'!E56</f>
        <v>01 6779097 / 087 9396714</v>
      </c>
    </row>
    <row r="6" spans="1:5" x14ac:dyDescent="0.25">
      <c r="A6" s="1" t="str">
        <f>'Panel Members'!A40</f>
        <v>Ray McGath</v>
      </c>
      <c r="B6" s="1" t="str">
        <f>'Panel Members'!B40</f>
        <v>O'Donoghue &amp; Associates Solicitors</v>
      </c>
      <c r="C6" s="1" t="str">
        <f>'Panel Members'!C40</f>
        <v>Trinity Ouse, 8 Georges Quay, Cork, T12 PX52</v>
      </c>
      <c r="D6" s="1" t="str">
        <f>'Panel Members'!D40</f>
        <v>rxmcgrathm16@gmail.com</v>
      </c>
      <c r="E6" s="1" t="str">
        <f>'Panel Members'!E40</f>
        <v>021 4313911 / 087 2273017</v>
      </c>
    </row>
    <row r="7" spans="1:5" x14ac:dyDescent="0.25">
      <c r="A7" s="1" t="str">
        <f>'Panel Members'!A45</f>
        <v>Evan Moore</v>
      </c>
      <c r="B7" s="1" t="str">
        <f>'Panel Members'!B45</f>
        <v>Broderick Cahalane Moore Solicitors</v>
      </c>
      <c r="C7" s="1" t="str">
        <f>'Panel Members'!C45</f>
        <v>77 Lower Camden Street, Dublin 2, DO2 XE80</v>
      </c>
      <c r="D7" s="1" t="str">
        <f>'Panel Members'!D45</f>
        <v>e.moore@bcmsolicitors.ie</v>
      </c>
      <c r="E7" s="1" t="str">
        <f>'Panel Members'!E45</f>
        <v>087 7757397</v>
      </c>
    </row>
    <row r="8" spans="1:5" ht="14.45" x14ac:dyDescent="0.3">
      <c r="A8" s="1" t="str">
        <f>'Panel Members'!A8</f>
        <v>Daniel Cahalane</v>
      </c>
      <c r="B8" s="1" t="str">
        <f>'Panel Members'!B8</f>
        <v>Broderick, Cahalane, Moore Solicitors</v>
      </c>
      <c r="C8" s="1" t="str">
        <f>'Panel Members'!C8</f>
        <v>77 Lower Camden Street, Dublin 2, DO2 XE80</v>
      </c>
      <c r="D8" s="1" t="str">
        <f>'Panel Members'!D8</f>
        <v>d.cahalane@bcmsolicitors.ie</v>
      </c>
      <c r="E8" s="1" t="str">
        <f>'Panel Members'!E8</f>
        <v>087 6282018</v>
      </c>
    </row>
    <row r="9" spans="1:5" ht="14.45" x14ac:dyDescent="0.3">
      <c r="A9" s="1"/>
      <c r="B9" s="1"/>
      <c r="C9" s="1"/>
      <c r="D9" s="1"/>
      <c r="E9" s="1"/>
    </row>
    <row r="10" spans="1:5" ht="14.45" x14ac:dyDescent="0.3">
      <c r="A10" s="1"/>
      <c r="B10" s="1"/>
      <c r="C10" s="1"/>
      <c r="D10" s="1"/>
      <c r="E10" s="1"/>
    </row>
    <row r="11" spans="1:5" ht="14.45" x14ac:dyDescent="0.3">
      <c r="A11" s="1"/>
      <c r="B11" s="1"/>
      <c r="C11" s="1"/>
      <c r="D11" s="1"/>
      <c r="E11" s="1"/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ht="14.45" x14ac:dyDescent="0.3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</sheetData>
  <hyperlinks>
    <hyperlink ref="D2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79998168889431442"/>
  </sheetPr>
  <dimension ref="A1:E19"/>
  <sheetViews>
    <sheetView workbookViewId="0">
      <selection activeCell="A2" sqref="A2:XFD2"/>
    </sheetView>
  </sheetViews>
  <sheetFormatPr defaultRowHeight="15" x14ac:dyDescent="0.25"/>
  <cols>
    <col min="1" max="1" width="27.28515625" customWidth="1"/>
    <col min="2" max="2" width="37" customWidth="1"/>
    <col min="3" max="3" width="59" customWidth="1"/>
    <col min="4" max="4" width="32.28515625" customWidth="1"/>
    <col min="5" max="5" width="33.8554687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tr">
        <f>'Panel Members'!A14</f>
        <v>Gordon Curley</v>
      </c>
      <c r="B2" s="1" t="str">
        <f>'Panel Members'!B14</f>
        <v>O'Gorman, Cunningham &amp; Co. Solicitors</v>
      </c>
      <c r="C2" s="1" t="str">
        <f>'Panel Members'!C14</f>
        <v>No 16, Upper Main Street, Letterkenny, Co. Donegal</v>
      </c>
      <c r="D2" s="1" t="str">
        <f>'Panel Members'!D14</f>
        <v>gordoncurley@ogcsol.com</v>
      </c>
      <c r="E2" s="1" t="str">
        <f>'Panel Members'!E14</f>
        <v>074 9124828 / 086 1019092</v>
      </c>
    </row>
    <row r="3" spans="1:5" x14ac:dyDescent="0.25">
      <c r="A3" s="23" t="s">
        <v>362</v>
      </c>
      <c r="B3" s="11" t="s">
        <v>363</v>
      </c>
      <c r="C3" s="1" t="s">
        <v>364</v>
      </c>
      <c r="D3" s="12" t="s">
        <v>365</v>
      </c>
      <c r="E3" s="1" t="s">
        <v>366</v>
      </c>
    </row>
    <row r="4" spans="1:5" x14ac:dyDescent="0.25">
      <c r="A4" s="21" t="str">
        <f>'Panel Members'!A28</f>
        <v>Fiona Kelly</v>
      </c>
      <c r="B4" s="1" t="str">
        <f>'Panel Members'!B28</f>
        <v>Fiona Kelly Solicitors</v>
      </c>
      <c r="C4" s="1" t="str">
        <f>'Panel Members'!C28</f>
        <v>Office 1, 39 Lower Main Street, Letterkenny, Co. Donegal</v>
      </c>
      <c r="D4" s="1" t="str">
        <f>'Panel Members'!D28</f>
        <v>fiona@fionakellysolicitors.ie</v>
      </c>
      <c r="E4" s="1" t="str">
        <f>'Panel Members'!E28</f>
        <v>074 9105967 / 087 9454734</v>
      </c>
    </row>
    <row r="5" spans="1:5" x14ac:dyDescent="0.25">
      <c r="A5" s="21" t="str">
        <f>'Panel Members'!A10</f>
        <v>Kathriona Cunnane</v>
      </c>
      <c r="B5" s="1" t="str">
        <f>'Panel Members'!B10</f>
        <v>Langsch &amp; Cunnane Solicitors</v>
      </c>
      <c r="C5" s="1" t="str">
        <f>'Panel Members'!C10</f>
        <v>3013 Lake Drive, Citywest Business Campus, Dublin 24, D24 PPT3</v>
      </c>
      <c r="D5" s="1" t="str">
        <f>'Panel Members'!D10</f>
        <v>kathriona@lcsols.ie</v>
      </c>
      <c r="E5" s="1" t="str">
        <f>'Panel Members'!E10</f>
        <v>085 1393968 / 087 6368359</v>
      </c>
    </row>
    <row r="6" spans="1:5" x14ac:dyDescent="0.25">
      <c r="A6" s="21" t="s">
        <v>296</v>
      </c>
      <c r="B6" s="1" t="s">
        <v>319</v>
      </c>
      <c r="C6" s="1" t="s">
        <v>320</v>
      </c>
      <c r="D6" s="12" t="s">
        <v>321</v>
      </c>
      <c r="E6" s="1" t="s">
        <v>322</v>
      </c>
    </row>
    <row r="7" spans="1:5" x14ac:dyDescent="0.25">
      <c r="A7" s="1" t="str">
        <f>'Panel Members'!A45</f>
        <v>Evan Moore</v>
      </c>
      <c r="B7" s="1" t="str">
        <f>'Panel Members'!B45</f>
        <v>Broderick Cahalane Moore Solicitors</v>
      </c>
      <c r="C7" s="1" t="str">
        <f>'Panel Members'!C45</f>
        <v>77 Lower Camden Street, Dublin 2, DO2 XE80</v>
      </c>
      <c r="D7" s="1" t="str">
        <f>'Panel Members'!D45</f>
        <v>e.moore@bcmsolicitors.ie</v>
      </c>
      <c r="E7" s="1" t="str">
        <f>'Panel Members'!E45</f>
        <v>087 7757397</v>
      </c>
    </row>
    <row r="8" spans="1:5" x14ac:dyDescent="0.25">
      <c r="A8" s="1" t="str">
        <f>'Panel Members'!A8</f>
        <v>Daniel Cahalane</v>
      </c>
      <c r="B8" s="1" t="str">
        <f>'Panel Members'!B8</f>
        <v>Broderick, Cahalane, Moore Solicitors</v>
      </c>
      <c r="C8" s="1" t="str">
        <f>'Panel Members'!C8</f>
        <v>77 Lower Camden Street, Dublin 2, DO2 XE80</v>
      </c>
      <c r="D8" s="1" t="str">
        <f>'Panel Members'!D8</f>
        <v>d.cahalane@bcmsolicitors.ie</v>
      </c>
      <c r="E8" s="1" t="str">
        <f>'Panel Members'!E8</f>
        <v>087 6282018</v>
      </c>
    </row>
    <row r="9" spans="1:5" x14ac:dyDescent="0.25">
      <c r="A9" s="1" t="str">
        <f>'Panel Members'!A6</f>
        <v>Andrew Broderick</v>
      </c>
      <c r="B9" s="1" t="str">
        <f>'Panel Members'!B6</f>
        <v>Broderick, Cahalane, Moore Solicitors</v>
      </c>
      <c r="C9" s="1" t="str">
        <f>'Panel Members'!C6</f>
        <v>77 Lower Camden Street, Dublin 2, DO2 XE80</v>
      </c>
      <c r="D9" s="1" t="str">
        <f>'Panel Members'!D6</f>
        <v>a.broderick@bcmsolicitors.ie</v>
      </c>
      <c r="E9" s="1" t="str">
        <f>'Panel Members'!E6</f>
        <v>087 6282018</v>
      </c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</sheetData>
  <hyperlinks>
    <hyperlink ref="D6" r:id="rId1" xr:uid="{00000000-0004-0000-0500-000001000000}"/>
    <hyperlink ref="D3" r:id="rId2" xr:uid="{B9BE433F-B99C-402F-B9BD-DBE98F73A16A}"/>
  </hyperlink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2"/>
  <sheetViews>
    <sheetView workbookViewId="0">
      <selection activeCell="A32" sqref="A32:E32"/>
    </sheetView>
  </sheetViews>
  <sheetFormatPr defaultRowHeight="15" x14ac:dyDescent="0.25"/>
  <cols>
    <col min="1" max="1" width="26.42578125" customWidth="1"/>
    <col min="2" max="2" width="41.140625" customWidth="1"/>
    <col min="3" max="3" width="70" customWidth="1"/>
    <col min="4" max="4" width="35.140625" customWidth="1"/>
    <col min="5" max="5" width="25.28515625" customWidth="1"/>
  </cols>
  <sheetData>
    <row r="1" spans="1:7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7" x14ac:dyDescent="0.25">
      <c r="A2" s="25" t="s">
        <v>7</v>
      </c>
      <c r="B2" s="1" t="str">
        <f>'Panel Members'!$B$68</f>
        <v>Cristina Stamatescu Solicitor</v>
      </c>
      <c r="C2" s="1" t="str">
        <f>'Panel Members'!$C$68</f>
        <v>Ormond Building, 3rd Floor, 31-36 Ormond Quay Upper, Dublin 7</v>
      </c>
      <c r="D2" s="12" t="str">
        <f>'Panel Members'!$D$68</f>
        <v>cristina@cshrsolicitors.com</v>
      </c>
      <c r="E2" s="8" t="str">
        <f>'Panel Members'!$E$68</f>
        <v>087 1514292</v>
      </c>
    </row>
    <row r="3" spans="1:7" x14ac:dyDescent="0.25">
      <c r="A3" s="25" t="str">
        <f>'Panel Members'!A31</f>
        <v>Stephen Kirwan</v>
      </c>
      <c r="B3" s="1" t="s">
        <v>102</v>
      </c>
      <c r="C3" s="1" t="str">
        <f>'Panel Members'!C31</f>
        <v>Ushers Court, 31-33 Ushers Quay, Dublin 8 DO8 E4YD</v>
      </c>
      <c r="D3" s="1" t="str">
        <f>'Panel Members'!D31</f>
        <v>stephen.kirwan@kodlyons.ie</v>
      </c>
      <c r="E3" s="1" t="str">
        <f>'Panel Members'!E31</f>
        <v>01 4790780 / 086 0870137</v>
      </c>
      <c r="F3" s="4"/>
      <c r="G3" s="4"/>
    </row>
    <row r="4" spans="1:7" x14ac:dyDescent="0.25">
      <c r="A4" s="25" t="str">
        <f>'Panel Members'!A51</f>
        <v>Danny Nolan</v>
      </c>
      <c r="B4" s="1" t="str">
        <f>'Panel Members'!B51</f>
        <v>Danny Nolan Solicitors</v>
      </c>
      <c r="C4" s="1" t="str">
        <f>'Panel Members'!C51</f>
        <v>6-9 Trinity Street, Dublin 2</v>
      </c>
      <c r="D4" s="9" t="str">
        <f>'Panel Members'!D51</f>
        <v>danny@dannynolansolicitors.ie</v>
      </c>
      <c r="E4" s="1" t="str">
        <f>'Panel Members'!E51</f>
        <v>01 6177924 / 087 2531096</v>
      </c>
    </row>
    <row r="5" spans="1:7" x14ac:dyDescent="0.25">
      <c r="A5" s="25" t="str">
        <f>'Panel Members'!A5</f>
        <v>Jeremiah Breen</v>
      </c>
      <c r="B5" s="1" t="str">
        <f>'Panel Members'!B5</f>
        <v>Jeremiah Breen Solicitors</v>
      </c>
      <c r="C5" s="1" t="str">
        <f>'Panel Members'!C5</f>
        <v>Unit 2 Block 6, High Street, Tallaght, Dublin 24</v>
      </c>
      <c r="D5" s="1" t="str">
        <f>'Panel Members'!D5</f>
        <v>jbreensolicitors@gmail.com</v>
      </c>
      <c r="E5" s="1" t="str">
        <f>'Panel Members'!E5</f>
        <v>086 1602408</v>
      </c>
    </row>
    <row r="6" spans="1:7" x14ac:dyDescent="0.25">
      <c r="A6" s="25" t="str">
        <f>'Panel Members'!A72</f>
        <v>James Watters</v>
      </c>
      <c r="B6" s="1" t="str">
        <f>'Panel Members'!B72</f>
        <v>James Watters &amp; Co. Solicitors</v>
      </c>
      <c r="C6" s="1" t="str">
        <f>'Panel Members'!C72</f>
        <v>Richmond Office Suite, Richmond Square, Morning Star Avenue, Dublin 7</v>
      </c>
      <c r="D6" s="1" t="str">
        <f>'Panel Members'!D72</f>
        <v>info@watterssolicitors.ie</v>
      </c>
      <c r="E6" s="1" t="str">
        <f>'Panel Members'!E72</f>
        <v>01 8724717 / 086 8257176</v>
      </c>
    </row>
    <row r="7" spans="1:7" x14ac:dyDescent="0.25">
      <c r="A7" s="25" t="str">
        <f>'Panel Members'!A60</f>
        <v>John Rogers</v>
      </c>
      <c r="B7" s="1" t="str">
        <f>'Panel Members'!B60</f>
        <v xml:space="preserve">Rogers Law Solicitors </v>
      </c>
      <c r="C7" s="1" t="str">
        <f>'Panel Members'!C60</f>
        <v>48-49 North King Street, Smithfield, Dublin, D07 EVX3</v>
      </c>
      <c r="D7" s="1" t="str">
        <f>'Panel Members'!D60</f>
        <v>info@rogerslaw.ie</v>
      </c>
      <c r="E7" s="1" t="str">
        <f>'Panel Members'!E60</f>
        <v>01 5390200</v>
      </c>
    </row>
    <row r="8" spans="1:7" x14ac:dyDescent="0.25">
      <c r="A8" s="25" t="str">
        <f>'Panel Members'!A11</f>
        <v>Joseph Coonan</v>
      </c>
      <c r="B8" s="1" t="str">
        <f>'Panel Members'!B11</f>
        <v>Coonan Morgan Solicitors</v>
      </c>
      <c r="C8" s="1" t="str">
        <f>'Panel Members'!C11</f>
        <v>Unit 5 The Mill, Celbridge, Co. Kildare</v>
      </c>
      <c r="D8" s="1" t="str">
        <f>'Panel Members'!$D$11</f>
        <v>joe@joecoonansolicitors.ie</v>
      </c>
      <c r="E8" s="1" t="str">
        <f>'Panel Members'!E11</f>
        <v>01 9109996 / 087 1666938</v>
      </c>
    </row>
    <row r="9" spans="1:7" x14ac:dyDescent="0.25">
      <c r="A9" s="25" t="str">
        <f>'Panel Members'!A16</f>
        <v>Jack Donohue</v>
      </c>
      <c r="B9" s="1" t="str">
        <f>'Panel Members'!B16</f>
        <v>Gearoid Geraghty &amp; Company Solicitors</v>
      </c>
      <c r="C9" s="1" t="str">
        <f>'Panel Members'!C16</f>
        <v>Society Street, Ballinasloe, Co. Galway</v>
      </c>
      <c r="D9" s="1" t="str">
        <f>'Panel Members'!D16</f>
        <v>jackdonohue@gearoidgeraghty.ie</v>
      </c>
      <c r="E9" s="1" t="str">
        <f>'Panel Members'!E16</f>
        <v>086 4002744</v>
      </c>
    </row>
    <row r="10" spans="1:7" x14ac:dyDescent="0.25">
      <c r="A10" s="25" t="str">
        <f>'Panel Members'!A55</f>
        <v>Pol O'Murchu</v>
      </c>
      <c r="B10" s="1" t="str">
        <f>'Panel Members'!B55</f>
        <v xml:space="preserve">Pol O'Murchu Solicitors, </v>
      </c>
      <c r="C10" s="1" t="str">
        <f>'Panel Members'!C55</f>
        <v>15 Upper Ormond Quay, Dublin 7</v>
      </c>
      <c r="D10" s="1" t="str">
        <f>'Panel Members'!D55</f>
        <v>pol@polomurchu.ie</v>
      </c>
      <c r="E10" s="1" t="str">
        <f>'Panel Members'!E55</f>
        <v>01 8728723 / 087 3102941</v>
      </c>
    </row>
    <row r="11" spans="1:7" ht="14.45" x14ac:dyDescent="0.3">
      <c r="A11" s="25" t="str">
        <f>'Panel Members'!A24</f>
        <v>Hannah Higgins</v>
      </c>
      <c r="B11" s="1" t="str">
        <f>'Panel Members'!B24</f>
        <v xml:space="preserve">Pol O'Murchu Solicitors, </v>
      </c>
      <c r="C11" s="1" t="str">
        <f>'Panel Members'!C24</f>
        <v>15 Upper Ormond Quay, Dublin 7</v>
      </c>
      <c r="D11" s="1" t="str">
        <f>'Panel Members'!D24</f>
        <v>hannah@polomurchu.ie</v>
      </c>
      <c r="E11" s="1" t="str">
        <f>'Panel Members'!E24</f>
        <v>01 8728723</v>
      </c>
    </row>
    <row r="12" spans="1:7" ht="14.45" x14ac:dyDescent="0.3">
      <c r="A12" s="25" t="str">
        <f>'Panel Members'!A49</f>
        <v>Seona Ni Mhurchu</v>
      </c>
      <c r="B12" s="1" t="str">
        <f>'Panel Members'!B49</f>
        <v xml:space="preserve">Pol O'Murchu Solicitors, </v>
      </c>
      <c r="C12" s="1" t="str">
        <f>'Panel Members'!C49</f>
        <v>15 Upper Ormond Quay, Dublin 7</v>
      </c>
      <c r="D12" s="1" t="str">
        <f>'Panel Members'!D49</f>
        <v>seona@polomurchu.ie</v>
      </c>
      <c r="E12" s="1" t="str">
        <f>'Panel Members'!E49</f>
        <v>01 8728723</v>
      </c>
    </row>
    <row r="13" spans="1:7" ht="14.45" x14ac:dyDescent="0.3">
      <c r="A13" s="25" t="str">
        <f>Meath!A5</f>
        <v>Eoghan O'Sullivan</v>
      </c>
      <c r="B13" s="1" t="str">
        <f>Meath!B5</f>
        <v>Powderly Solicitors LLP</v>
      </c>
      <c r="C13" s="1" t="str">
        <f>Meath!C5</f>
        <v>The Square, Kilcock, Co. Kildare, W23 F226</v>
      </c>
      <c r="D13" s="1" t="str">
        <f>Meath!D5</f>
        <v>eoghan@powderlysolicitors.ie</v>
      </c>
      <c r="E13" s="1" t="str">
        <f>Meath!E5</f>
        <v>01 6284333 / 085 1476179</v>
      </c>
    </row>
    <row r="14" spans="1:7" ht="14.45" x14ac:dyDescent="0.3">
      <c r="A14" s="25" t="str">
        <f>'Panel Members'!A62</f>
        <v>Karen Ruane</v>
      </c>
      <c r="B14" s="1" t="str">
        <f>'Panel Members'!B62</f>
        <v>Ruane &amp; Co. Solicitors</v>
      </c>
      <c r="C14" s="1" t="str">
        <f>'Panel Members'!C62</f>
        <v>1 Berkeley Road, Dublin 7 DO7 HE61</v>
      </c>
      <c r="D14" s="1" t="str">
        <f>'Panel Members'!D62</f>
        <v>karen@ruanesolicitors.com</v>
      </c>
      <c r="E14" s="1" t="str">
        <f>'Panel Members'!E62</f>
        <v>01 8500689 / 086 3863344</v>
      </c>
    </row>
    <row r="15" spans="1:7" ht="14.45" x14ac:dyDescent="0.3">
      <c r="A15" s="25" t="str">
        <f>'Panel Members'!A50</f>
        <v>Gareth Noble</v>
      </c>
      <c r="B15" s="1" t="str">
        <f>'Panel Members'!B50</f>
        <v>KOD Lyons Solicitors</v>
      </c>
      <c r="C15" s="1" t="str">
        <f>'Panel Members'!C50</f>
        <v>Ushers Court, 31-33 Ushers Quay, Dublin 8 DO8 E4YD</v>
      </c>
      <c r="D15" s="1" t="str">
        <f>'Panel Members'!D50</f>
        <v>gareth.noble@kodlyons.ie</v>
      </c>
      <c r="E15" s="1" t="str">
        <f>'Panel Members'!E50</f>
        <v>01 6790780 / 086 6036424</v>
      </c>
    </row>
    <row r="16" spans="1:7" x14ac:dyDescent="0.25">
      <c r="A16" s="25" t="str">
        <f>'Panel Members'!A61</f>
        <v>Conor Ruane</v>
      </c>
      <c r="B16" s="1" t="str">
        <f>'Panel Members'!B61</f>
        <v>Ruane &amp; Co. Solicitors</v>
      </c>
      <c r="C16" s="1" t="str">
        <f>'Panel Members'!C61</f>
        <v>1 Berkeley Road, Dublin 7 DO7 HE61</v>
      </c>
      <c r="D16" s="1" t="str">
        <f>'Panel Members'!D61</f>
        <v>conor@ruanesolicitors.com</v>
      </c>
      <c r="E16" s="1" t="str">
        <f>'Panel Members'!E61</f>
        <v>01 8500689 / 087 9451800</v>
      </c>
    </row>
    <row r="17" spans="1:5" x14ac:dyDescent="0.25">
      <c r="A17" s="25" t="str">
        <f>Kildare!A7</f>
        <v>Mark Scanlon</v>
      </c>
      <c r="B17" s="1" t="str">
        <f>Kildare!B7</f>
        <v>JD Scanlon &amp; Co. Solicitors</v>
      </c>
      <c r="C17" s="1" t="str">
        <f>Kildare!C7</f>
        <v>The Bridge Centre, Tullamore, Co. Offaly, R35 Y2D1</v>
      </c>
      <c r="D17" s="1" t="str">
        <f>Kildare!D7</f>
        <v>mscanlon@scanlons.ie</v>
      </c>
      <c r="E17" s="1" t="str">
        <f>Kildare!E7</f>
        <v>057 9351755 / 087 6140488</v>
      </c>
    </row>
    <row r="18" spans="1:5" x14ac:dyDescent="0.25">
      <c r="A18" s="21" t="str">
        <f>'Panel Members'!A67</f>
        <v>David Stafford</v>
      </c>
      <c r="B18" s="1" t="str">
        <f>'Panel Members'!B67</f>
        <v>Stafford Legal</v>
      </c>
      <c r="C18" s="1" t="str">
        <f>'Panel Members'!C67</f>
        <v>71 Fairview Strand, Fairview, Dublin 3</v>
      </c>
      <c r="D18" s="1" t="str">
        <f>'Panel Members'!D67</f>
        <v>info@staffordlegal.ie</v>
      </c>
      <c r="E18" s="1" t="str">
        <f>'Panel Members'!E67</f>
        <v>087 1348300</v>
      </c>
    </row>
    <row r="19" spans="1:5" x14ac:dyDescent="0.25">
      <c r="A19" s="21" t="str">
        <f>'Panel Members'!A39</f>
        <v>Niall McGrath</v>
      </c>
      <c r="B19" s="1" t="str">
        <f>'Panel Members'!B39</f>
        <v>McGrath &amp; Associates Solicitors</v>
      </c>
      <c r="C19" s="1" t="str">
        <f>'Panel Members'!C39</f>
        <v>11 Coke Lane, Smithfield, Dublin 7, DO7 WNP</v>
      </c>
      <c r="D19" s="1" t="str">
        <f>'Panel Members'!D39</f>
        <v>niall.mcgrath@mas.ie</v>
      </c>
      <c r="E19" s="1" t="str">
        <f>'Panel Members'!E39</f>
        <v>01 6613322 / 086 1703308</v>
      </c>
    </row>
    <row r="20" spans="1:5" x14ac:dyDescent="0.25">
      <c r="A20" s="21" t="str">
        <f>'Panel Members'!A56</f>
        <v>Hilda-Clare O'Shea</v>
      </c>
      <c r="B20" s="1" t="str">
        <f>'Panel Members'!B56</f>
        <v>St. John Solicitors</v>
      </c>
      <c r="C20" s="1" t="str">
        <f>'Panel Members'!C56</f>
        <v>6 Manor Park, Manor Street, Dublin 7, DO7 DW30</v>
      </c>
      <c r="D20" s="1" t="str">
        <f>'Panel Members'!D56</f>
        <v>hc@stjohnsolicitors.ie</v>
      </c>
      <c r="E20" s="1" t="str">
        <f>'Panel Members'!E56</f>
        <v>01 6779097 / 087 9396714</v>
      </c>
    </row>
    <row r="21" spans="1:5" x14ac:dyDescent="0.25">
      <c r="A21" s="21" t="str">
        <f>'Panel Members'!A18</f>
        <v>Leonora B. Doyle</v>
      </c>
      <c r="B21" s="1" t="str">
        <f>'Panel Members'!B18</f>
        <v>Leonora B. Doyle Solicitor</v>
      </c>
      <c r="C21" s="1" t="str">
        <f>'Panel Members'!C18</f>
        <v>596 Howth Road, Raheny, Dublin 5, DO5 X5P3</v>
      </c>
      <c r="D21" s="1" t="str">
        <f>'Panel Members'!D18</f>
        <v>leonora.doyle@outlook.com</v>
      </c>
      <c r="E21" s="1" t="str">
        <f>'Panel Members'!E18</f>
        <v>087 2987212</v>
      </c>
    </row>
    <row r="22" spans="1:5" x14ac:dyDescent="0.25">
      <c r="A22" s="21" t="str">
        <f>'Panel Members'!A7</f>
        <v>Katherine Butterly</v>
      </c>
      <c r="B22" s="1" t="str">
        <f>'Panel Members'!B7</f>
        <v>Joan Doran Solicitors</v>
      </c>
      <c r="C22" s="1" t="str">
        <f>'Panel Members'!C7</f>
        <v>1 Upper Kilmacud road, Dundrum, D14 EA89</v>
      </c>
      <c r="D22" s="1" t="str">
        <f>'Panel Members'!D7</f>
        <v>katherine.butterly@gmail.com</v>
      </c>
      <c r="E22" s="1" t="str">
        <f>'Panel Members'!E7</f>
        <v>01 2969966 / 085 7460658</v>
      </c>
    </row>
    <row r="23" spans="1:5" x14ac:dyDescent="0.25">
      <c r="A23" s="21" t="str">
        <f>Meath!A11</f>
        <v>Rachel Nolan</v>
      </c>
      <c r="B23" s="1" t="str">
        <f>Meath!B11</f>
        <v>Rachel Nolan Solicitor</v>
      </c>
      <c r="C23" s="1" t="str">
        <f>Meath!C11</f>
        <v>54 Gleann Alainn, Tulleyallen, Drogheda, Louth, A92 D2H3</v>
      </c>
      <c r="D23" s="1" t="str">
        <f>Meath!D11</f>
        <v>nolanrachel54@gmail.com</v>
      </c>
      <c r="E23" s="1" t="str">
        <f>Meath!E11</f>
        <v>085 1428931</v>
      </c>
    </row>
    <row r="24" spans="1:5" x14ac:dyDescent="0.25">
      <c r="A24" s="21" t="str">
        <f>'Panel Members'!A46</f>
        <v>Doirin Mulligan</v>
      </c>
      <c r="B24" s="1" t="str">
        <f>'Panel Members'!B46</f>
        <v>Mulligan Solicitors</v>
      </c>
      <c r="C24" s="1" t="str">
        <f>'Panel Members'!C46</f>
        <v>26/27 Upper Pembroke Street, Dublin 2</v>
      </c>
      <c r="D24" s="1" t="str">
        <f>'Panel Members'!D46</f>
        <v>info@mulligansolicitors.ie</v>
      </c>
      <c r="E24" s="1" t="str">
        <f>'Panel Members'!E46</f>
        <v>01 6373946</v>
      </c>
    </row>
    <row r="25" spans="1:5" x14ac:dyDescent="0.25">
      <c r="A25" s="21" t="str">
        <f>'Panel Members'!A21</f>
        <v>Claire Finnegan</v>
      </c>
      <c r="B25" s="1" t="str">
        <f>'Panel Members'!B21</f>
        <v>French Kenny Solicitors</v>
      </c>
      <c r="C25" s="1" t="str">
        <f>'Panel Members'!C21</f>
        <v>92 Manor Street, Stoneybatter, Dublin 7 DO7 Y827</v>
      </c>
      <c r="D25" s="1" t="str">
        <f>'Panel Members'!D21</f>
        <v>claire@frenchkenny.ie</v>
      </c>
      <c r="E25" s="1" t="str">
        <f>'Panel Members'!E21</f>
        <v>01 8747652 / 083 1200672</v>
      </c>
    </row>
    <row r="26" spans="1:5" x14ac:dyDescent="0.25">
      <c r="A26" s="21" t="str">
        <f>'Panel Members'!A29</f>
        <v>Wayne Kenny</v>
      </c>
      <c r="B26" s="1" t="str">
        <f>'Panel Members'!B29</f>
        <v>French Kenny Solicitors</v>
      </c>
      <c r="C26" s="1" t="str">
        <f>'Panel Members'!C29</f>
        <v>92 Manor Street, Stoneybatter, Dublin 7 DO7 Y827</v>
      </c>
      <c r="D26" s="1" t="str">
        <f>'Panel Members'!D29</f>
        <v>wayne@frenchkenny.ie</v>
      </c>
      <c r="E26" s="1" t="str">
        <f>'Panel Members'!E29</f>
        <v>01 8747652 / 086 2147214</v>
      </c>
    </row>
    <row r="27" spans="1:5" x14ac:dyDescent="0.25">
      <c r="A27" s="21" t="str">
        <f>'Panel Members'!A15</f>
        <v>Philip Denieffe</v>
      </c>
      <c r="B27" s="1" t="str">
        <f>'Panel Members'!B15</f>
        <v>French Kenny Solicitors</v>
      </c>
      <c r="C27" s="1" t="str">
        <f>'Panel Members'!C15</f>
        <v>92 Manor Street, Stoneybatter, Dublin 7 DO7 Y827</v>
      </c>
      <c r="D27" s="1" t="str">
        <f>'Panel Members'!D15</f>
        <v>philip@frenchkenny.ie</v>
      </c>
      <c r="E27" s="1" t="str">
        <f>'Panel Members'!E15</f>
        <v>01 8767652 / 086 2147214</v>
      </c>
    </row>
    <row r="28" spans="1:5" x14ac:dyDescent="0.25">
      <c r="A28" s="1" t="str">
        <f>'Panel Members'!A45</f>
        <v>Evan Moore</v>
      </c>
      <c r="B28" s="1" t="str">
        <f>'Panel Members'!B45</f>
        <v>Broderick Cahalane Moore Solicitors</v>
      </c>
      <c r="C28" s="1" t="str">
        <f>'Panel Members'!C45</f>
        <v>77 Lower Camden Street, Dublin 2, DO2 XE80</v>
      </c>
      <c r="D28" s="1" t="str">
        <f>'Panel Members'!D45</f>
        <v>e.moore@bcmsolicitors.ie</v>
      </c>
      <c r="E28" s="1" t="str">
        <f>'Panel Members'!E45</f>
        <v>087 7757397</v>
      </c>
    </row>
    <row r="29" spans="1:5" x14ac:dyDescent="0.25">
      <c r="A29" s="1" t="str">
        <f>'Panel Members'!A6</f>
        <v>Andrew Broderick</v>
      </c>
      <c r="B29" s="1" t="str">
        <f>'Panel Members'!B6</f>
        <v>Broderick, Cahalane, Moore Solicitors</v>
      </c>
      <c r="C29" s="1" t="str">
        <f>'Panel Members'!C6</f>
        <v>77 Lower Camden Street, Dublin 2, DO2 XE80</v>
      </c>
      <c r="D29" s="1" t="str">
        <f>'Panel Members'!D6</f>
        <v>a.broderick@bcmsolicitors.ie</v>
      </c>
      <c r="E29" s="1" t="str">
        <f>'Panel Members'!E6</f>
        <v>087 6282018</v>
      </c>
    </row>
    <row r="30" spans="1:5" x14ac:dyDescent="0.25">
      <c r="A30" s="1" t="str">
        <f>'Panel Members'!A8</f>
        <v>Daniel Cahalane</v>
      </c>
      <c r="B30" s="1" t="str">
        <f>'Panel Members'!B8</f>
        <v>Broderick, Cahalane, Moore Solicitors</v>
      </c>
      <c r="C30" s="1" t="str">
        <f>'Panel Members'!C8</f>
        <v>77 Lower Camden Street, Dublin 2, DO2 XE80</v>
      </c>
      <c r="D30" s="1" t="str">
        <f>'Panel Members'!D8</f>
        <v>d.cahalane@bcmsolicitors.ie</v>
      </c>
      <c r="E30" s="1" t="str">
        <f>'Panel Members'!E8</f>
        <v>087 6282018</v>
      </c>
    </row>
    <row r="31" spans="1:5" x14ac:dyDescent="0.25">
      <c r="A31" s="1" t="str">
        <f>'Panel Members'!A59</f>
        <v>Georgina Robinson</v>
      </c>
      <c r="B31" s="1" t="str">
        <f>'Panel Members'!B59</f>
        <v>Robinson Solicitors</v>
      </c>
      <c r="C31" s="1" t="str">
        <f>'Panel Members'!C59</f>
        <v>Suite 136, The Copel Building, Mary's Abbey, Dublin 7, DO7 YF6A</v>
      </c>
      <c r="D31" s="1" t="str">
        <f>'Panel Members'!D59</f>
        <v>info@robinsonsolicitors.ie</v>
      </c>
      <c r="E31" s="1" t="str">
        <f>'Panel Members'!E59</f>
        <v>01 6600076 / 087 6877351</v>
      </c>
    </row>
    <row r="32" spans="1:5" x14ac:dyDescent="0.25">
      <c r="A32" s="1" t="str">
        <f>'Panel Members'!A27</f>
        <v>Maria Kavanagh</v>
      </c>
      <c r="B32" s="1" t="str">
        <f>'Panel Members'!B27</f>
        <v>Tracy Horan Solicitors</v>
      </c>
      <c r="C32" s="1" t="str">
        <f>'Panel Members'!C27</f>
        <v>17-22 Park Gate Street, Dublin 8</v>
      </c>
      <c r="D32" s="1" t="str">
        <f>'Panel Members'!D27</f>
        <v>maria@tracyhoransolicitors.ie</v>
      </c>
      <c r="E32" s="1" t="str">
        <f>'Panel Members'!E27</f>
        <v>01 6461004</v>
      </c>
    </row>
  </sheetData>
  <hyperlinks>
    <hyperlink ref="D2" r:id="rId1" display="Cristina.s@ferrysolicitors.com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3"/>
  <sheetViews>
    <sheetView workbookViewId="0">
      <selection activeCell="C27" sqref="C27"/>
    </sheetView>
  </sheetViews>
  <sheetFormatPr defaultRowHeight="15" x14ac:dyDescent="0.25"/>
  <cols>
    <col min="1" max="1" width="25.140625" customWidth="1"/>
    <col min="2" max="2" width="41.42578125" customWidth="1"/>
    <col min="3" max="3" width="70.42578125" customWidth="1"/>
    <col min="4" max="4" width="35.42578125" customWidth="1"/>
    <col min="5" max="5" width="23.14062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tr">
        <f>'Panel Members'!A73</f>
        <v>Frances Whelan</v>
      </c>
      <c r="B2" s="1" t="str">
        <f>'Panel Members'!B73</f>
        <v>T&amp;N McLynn Solicitors</v>
      </c>
      <c r="C2" s="1" t="str">
        <f>'Panel Members'!C73</f>
        <v>11-13 Bastion Court, Connaught St., Athlone, Co. Westmeath N37 DR93</v>
      </c>
      <c r="D2" s="1" t="str">
        <f>'Panel Members'!D73</f>
        <v>frances.whelan@mclynnsolicitors.ie</v>
      </c>
      <c r="E2" s="1" t="str">
        <f>'Panel Members'!E73</f>
        <v>090 6498264</v>
      </c>
    </row>
    <row r="3" spans="1:5" x14ac:dyDescent="0.25">
      <c r="A3" s="21" t="str">
        <f>Dublin!A9</f>
        <v>Jack Donohue</v>
      </c>
      <c r="B3" s="1" t="str">
        <f>Dublin!B9</f>
        <v>Gearoid Geraghty &amp; Company Solicitors</v>
      </c>
      <c r="C3" s="1" t="str">
        <f>Dublin!C9</f>
        <v>Society Street, Ballinasloe, Co. Galway</v>
      </c>
      <c r="D3" s="1" t="str">
        <f>Dublin!D9</f>
        <v>jackdonohue@gearoidgeraghty.ie</v>
      </c>
      <c r="E3" s="1" t="str">
        <f>Dublin!E9</f>
        <v>086 4002744</v>
      </c>
    </row>
    <row r="4" spans="1:5" x14ac:dyDescent="0.25">
      <c r="A4" s="1" t="str">
        <f>'Panel Members'!A45</f>
        <v>Evan Moore</v>
      </c>
      <c r="B4" s="1" t="str">
        <f>'Panel Members'!B45</f>
        <v>Broderick Cahalane Moore Solicitors</v>
      </c>
      <c r="C4" s="1" t="str">
        <f>'Panel Members'!C45</f>
        <v>77 Lower Camden Street, Dublin 2, DO2 XE80</v>
      </c>
      <c r="D4" s="1" t="str">
        <f>'Panel Members'!D45</f>
        <v>e.moore@bcmsolicitors.ie</v>
      </c>
      <c r="E4" s="1" t="str">
        <f>'Panel Members'!E45</f>
        <v>087 7757397</v>
      </c>
    </row>
    <row r="5" spans="1:5" x14ac:dyDescent="0.25">
      <c r="A5" s="1" t="str">
        <f>'Panel Members'!A6</f>
        <v>Andrew Broderick</v>
      </c>
      <c r="B5" s="1" t="str">
        <f>'Panel Members'!B6</f>
        <v>Broderick, Cahalane, Moore Solicitors</v>
      </c>
      <c r="C5" s="1" t="str">
        <f>'Panel Members'!C6</f>
        <v>77 Lower Camden Street, Dublin 2, DO2 XE80</v>
      </c>
      <c r="D5" s="1" t="str">
        <f>'Panel Members'!D6</f>
        <v>a.broderick@bcmsolicitors.ie</v>
      </c>
      <c r="E5" s="1" t="str">
        <f>'Panel Members'!E6</f>
        <v>087 6282018</v>
      </c>
    </row>
    <row r="6" spans="1:5" x14ac:dyDescent="0.25">
      <c r="A6" s="1" t="str">
        <f>'Panel Members'!A8</f>
        <v>Daniel Cahalane</v>
      </c>
      <c r="B6" s="1" t="str">
        <f>'Panel Members'!B8</f>
        <v>Broderick, Cahalane, Moore Solicitors</v>
      </c>
      <c r="C6" s="1" t="str">
        <f>'Panel Members'!C8</f>
        <v>77 Lower Camden Street, Dublin 2, DO2 XE80</v>
      </c>
      <c r="D6" s="1" t="str">
        <f>'Panel Members'!D8</f>
        <v>d.cahalane@bcmsolicitors.ie</v>
      </c>
      <c r="E6" s="1" t="str">
        <f>'Panel Members'!E8</f>
        <v>087 6282018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14.45" x14ac:dyDescent="0.3">
      <c r="A10" s="1"/>
      <c r="B10" s="1"/>
      <c r="C10" s="1"/>
      <c r="D10" s="1"/>
      <c r="E10" s="1"/>
    </row>
    <row r="11" spans="1:5" ht="14.45" x14ac:dyDescent="0.3">
      <c r="A11" s="1"/>
      <c r="B11" s="1"/>
      <c r="C11" s="1"/>
      <c r="D11" s="1"/>
      <c r="E11" s="1"/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ht="14.45" x14ac:dyDescent="0.3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3"/>
  <sheetViews>
    <sheetView workbookViewId="0">
      <selection activeCell="A15" sqref="A15"/>
    </sheetView>
  </sheetViews>
  <sheetFormatPr defaultRowHeight="15" x14ac:dyDescent="0.25"/>
  <cols>
    <col min="1" max="1" width="22.42578125" customWidth="1"/>
    <col min="2" max="2" width="34.140625" customWidth="1"/>
    <col min="3" max="3" width="43.7109375" customWidth="1"/>
    <col min="4" max="4" width="29.140625" customWidth="1"/>
    <col min="5" max="5" width="25.140625" customWidth="1"/>
  </cols>
  <sheetData>
    <row r="1" spans="1:5" ht="15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1" t="str">
        <f>'Panel Members'!A69</f>
        <v>Joe Mannix</v>
      </c>
      <c r="B2" s="1" t="str">
        <f>'Panel Members'!B69</f>
        <v>Mannix &amp; Co. Solicitors</v>
      </c>
      <c r="C2" s="1" t="str">
        <f>'Panel Members'!C69</f>
        <v>12 Castle Street, Tralee, Co. Kerry, V92 AR27</v>
      </c>
      <c r="D2" s="1" t="str">
        <f>'Panel Members'!D69</f>
        <v>info@mannixj.com</v>
      </c>
      <c r="E2" s="1" t="str">
        <f>'Panel Members'!E69</f>
        <v>066 7125011</v>
      </c>
    </row>
    <row r="3" spans="1:5" x14ac:dyDescent="0.25">
      <c r="A3" s="21" t="str">
        <f>'Panel Members'!A74</f>
        <v>Patrick Whelehan</v>
      </c>
      <c r="B3" s="1" t="str">
        <f>'Panel Members'!B74</f>
        <v>Whelehan Solicitor</v>
      </c>
      <c r="C3" s="1" t="str">
        <f>'Panel Members'!C74</f>
        <v>B2 Edward Court, Tralee, Co. Kerry, V92 VY8D</v>
      </c>
      <c r="D3" s="1" t="str">
        <f>'Panel Members'!D74</f>
        <v>info@whelehansolicitor.ie</v>
      </c>
      <c r="E3" s="1" t="str">
        <f>'Panel Members'!E74</f>
        <v>066 7129782 / 086 3108071</v>
      </c>
    </row>
    <row r="4" spans="1:5" x14ac:dyDescent="0.25">
      <c r="A4" s="21" t="str">
        <f>'Panel Members'!A30</f>
        <v>Katherine Kiely</v>
      </c>
      <c r="B4" s="1" t="str">
        <f>'Panel Members'!B30</f>
        <v>Cunnane &amp; Kiely Solicitors</v>
      </c>
      <c r="C4" s="1" t="str">
        <f>'Panel Members'!C30</f>
        <v>Main Street, Foynes, Co. Limerick</v>
      </c>
      <c r="D4" s="1" t="str">
        <f>'Panel Members'!D30</f>
        <v>kkiely@cunnanelegal.ie</v>
      </c>
      <c r="E4" s="1" t="str">
        <f>'Panel Members'!E30</f>
        <v>069 65583 / 087 965583</v>
      </c>
    </row>
    <row r="5" spans="1:5" x14ac:dyDescent="0.25">
      <c r="A5" s="21" t="str">
        <f>'Panel Members'!A56</f>
        <v>Hilda-Clare O'Shea</v>
      </c>
      <c r="B5" s="1" t="str">
        <f>'Panel Members'!B56</f>
        <v>St. John Solicitors</v>
      </c>
      <c r="C5" s="1" t="str">
        <f>'Panel Members'!C56</f>
        <v>6 Manor Park, Manor Street, Dublin 7, DO7 DW30</v>
      </c>
      <c r="D5" s="1" t="str">
        <f>'Panel Members'!D56</f>
        <v>hc@stjohnsolicitors.ie</v>
      </c>
      <c r="E5" s="1" t="str">
        <f>'Panel Members'!E56</f>
        <v>01 6779097 / 087 9396714</v>
      </c>
    </row>
    <row r="6" spans="1:5" x14ac:dyDescent="0.25">
      <c r="A6" s="1" t="str">
        <f>Cork!A6</f>
        <v>Ray McGath</v>
      </c>
      <c r="B6" s="1" t="str">
        <f>Cork!B6</f>
        <v>O'Donoghue &amp; Associates Solicitors</v>
      </c>
      <c r="C6" s="1" t="str">
        <f>Cork!C6</f>
        <v>Trinity Ouse, 8 Georges Quay, Cork, T12 PX52</v>
      </c>
      <c r="D6" s="1" t="str">
        <f>Cork!D6</f>
        <v>rxmcgrathm16@gmail.com</v>
      </c>
      <c r="E6" s="1" t="str">
        <f>Cork!E6</f>
        <v>021 4313911 / 087 2273017</v>
      </c>
    </row>
    <row r="7" spans="1:5" x14ac:dyDescent="0.25">
      <c r="A7" s="1" t="str">
        <f>'Panel Members'!A45</f>
        <v>Evan Moore</v>
      </c>
      <c r="B7" s="1" t="str">
        <f>'Panel Members'!B45</f>
        <v>Broderick Cahalane Moore Solicitors</v>
      </c>
      <c r="C7" s="1" t="str">
        <f>'Panel Members'!C45</f>
        <v>77 Lower Camden Street, Dublin 2, DO2 XE80</v>
      </c>
      <c r="D7" s="1" t="str">
        <f>'Panel Members'!D45</f>
        <v>e.moore@bcmsolicitors.ie</v>
      </c>
      <c r="E7" s="1" t="str">
        <f>'Panel Members'!E45</f>
        <v>087 7757397</v>
      </c>
    </row>
    <row r="8" spans="1:5" x14ac:dyDescent="0.25">
      <c r="A8" s="1" t="str">
        <f>'Panel Members'!A6</f>
        <v>Andrew Broderick</v>
      </c>
      <c r="B8" s="1" t="str">
        <f>'Panel Members'!B6</f>
        <v>Broderick, Cahalane, Moore Solicitors</v>
      </c>
      <c r="C8" s="1" t="str">
        <f>'Panel Members'!C6</f>
        <v>77 Lower Camden Street, Dublin 2, DO2 XE80</v>
      </c>
      <c r="D8" s="1" t="str">
        <f>'Panel Members'!D6</f>
        <v>a.broderick@bcmsolicitors.ie</v>
      </c>
      <c r="E8" s="1" t="str">
        <f>'Panel Members'!E6</f>
        <v>087 6282018</v>
      </c>
    </row>
    <row r="9" spans="1:5" x14ac:dyDescent="0.25">
      <c r="A9" s="1" t="str">
        <f>'Panel Members'!A8</f>
        <v>Daniel Cahalane</v>
      </c>
      <c r="B9" s="1" t="str">
        <f>'Panel Members'!B8</f>
        <v>Broderick, Cahalane, Moore Solicitors</v>
      </c>
      <c r="C9" s="1" t="str">
        <f>'Panel Members'!C8</f>
        <v>77 Lower Camden Street, Dublin 2, DO2 XE80</v>
      </c>
      <c r="D9" s="1" t="str">
        <f>'Panel Members'!D8</f>
        <v>d.cahalane@bcmsolicitors.ie</v>
      </c>
      <c r="E9" s="1" t="str">
        <f>'Panel Members'!E8</f>
        <v>087 6282018</v>
      </c>
    </row>
    <row r="10" spans="1:5" ht="14.45" x14ac:dyDescent="0.3">
      <c r="A10" s="1"/>
      <c r="B10" s="1"/>
      <c r="C10" s="1"/>
      <c r="D10" s="1"/>
      <c r="E10" s="1"/>
    </row>
    <row r="11" spans="1:5" ht="14.45" x14ac:dyDescent="0.3">
      <c r="A11" s="1"/>
      <c r="B11" s="1"/>
      <c r="C11" s="1"/>
      <c r="D11" s="1"/>
      <c r="E11" s="1"/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ht="14.45" x14ac:dyDescent="0.3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Panel Members</vt:lpstr>
      <vt:lpstr>Carlow</vt:lpstr>
      <vt:lpstr>Cavan</vt:lpstr>
      <vt:lpstr>Clare</vt:lpstr>
      <vt:lpstr>Cork</vt:lpstr>
      <vt:lpstr>Donegal</vt:lpstr>
      <vt:lpstr>Dublin</vt:lpstr>
      <vt:lpstr>Galway</vt:lpstr>
      <vt:lpstr>Kerry</vt:lpstr>
      <vt:lpstr>Kildare</vt:lpstr>
      <vt:lpstr>Kilkenny</vt:lpstr>
      <vt:lpstr>Laois</vt:lpstr>
      <vt:lpstr>Leitrim</vt:lpstr>
      <vt:lpstr>Limerick</vt:lpstr>
      <vt:lpstr>Longford</vt:lpstr>
      <vt:lpstr>Louth</vt:lpstr>
      <vt:lpstr>Mayo</vt:lpstr>
      <vt:lpstr>Meath</vt:lpstr>
      <vt:lpstr>Monaghan</vt:lpstr>
      <vt:lpstr>Offaly</vt:lpstr>
      <vt:lpstr>Roscommon</vt:lpstr>
      <vt:lpstr>Sligo</vt:lpstr>
      <vt:lpstr>Tipperary</vt:lpstr>
      <vt:lpstr>Waterford</vt:lpstr>
      <vt:lpstr>Westmeath</vt:lpstr>
      <vt:lpstr>Wexford</vt:lpstr>
      <vt:lpstr>Wicklow</vt:lpstr>
      <vt:lpstr>Sheet28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x. Cournane</dc:creator>
  <cp:lastModifiedBy>Catherine x. Cournane</cp:lastModifiedBy>
  <dcterms:created xsi:type="dcterms:W3CDTF">2022-06-30T15:05:21Z</dcterms:created>
  <dcterms:modified xsi:type="dcterms:W3CDTF">2025-03-27T15:33:08Z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